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255" windowHeight="11595"/>
  </bookViews>
  <sheets>
    <sheet name="발달재활" sheetId="1" r:id="rId1"/>
    <sheet name="언어발달" sheetId="2" r:id="rId2"/>
  </sheets>
  <calcPr calcId="125725"/>
</workbook>
</file>

<file path=xl/calcChain.xml><?xml version="1.0" encoding="utf-8"?>
<calcChain xmlns="http://schemas.openxmlformats.org/spreadsheetml/2006/main">
  <c r="B63" i="1"/>
  <c r="A63"/>
</calcChain>
</file>

<file path=xl/sharedStrings.xml><?xml version="1.0" encoding="utf-8"?>
<sst xmlns="http://schemas.openxmlformats.org/spreadsheetml/2006/main" count="236" uniqueCount="117">
  <si>
    <t>사업자</t>
  </si>
  <si>
    <t>등록번호</t>
  </si>
  <si>
    <t>서비스구분</t>
  </si>
  <si>
    <t>언어재활</t>
  </si>
  <si>
    <t>청능재활</t>
  </si>
  <si>
    <t>미술재활</t>
  </si>
  <si>
    <t>음악재활</t>
  </si>
  <si>
    <t>행동재활</t>
  </si>
  <si>
    <t>놀이재활</t>
  </si>
  <si>
    <t>심리운동</t>
  </si>
  <si>
    <t>재활심리</t>
  </si>
  <si>
    <t>감각재활</t>
  </si>
  <si>
    <t>운동재활</t>
  </si>
  <si>
    <t>제공인력 수</t>
  </si>
  <si>
    <r>
      <t>(</t>
    </r>
    <r>
      <rPr>
        <b/>
        <sz val="10"/>
        <color rgb="FF000000"/>
        <rFont val="맑은 고딕"/>
        <family val="3"/>
        <charset val="129"/>
        <scheme val="minor"/>
      </rPr>
      <t>고유번호증</t>
    </r>
    <r>
      <rPr>
        <b/>
        <sz val="10"/>
        <color rgb="FF000000"/>
        <rFont val="한컴돋움"/>
        <family val="1"/>
        <charset val="129"/>
      </rPr>
      <t>)</t>
    </r>
  </si>
  <si>
    <r>
      <t>/</t>
    </r>
    <r>
      <rPr>
        <b/>
        <sz val="10"/>
        <color rgb="FF000000"/>
        <rFont val="맑은 고딕"/>
        <family val="3"/>
        <charset val="129"/>
        <scheme val="minor"/>
      </rPr>
      <t>법인등록번호</t>
    </r>
  </si>
  <si>
    <t>탐라장애인종합복지관</t>
  </si>
  <si>
    <t>제주도농아복지관</t>
  </si>
  <si>
    <t>제주언어클리닉</t>
  </si>
  <si>
    <t>소리누리언어치료센터</t>
  </si>
  <si>
    <t>우리아이발달지원센터</t>
  </si>
  <si>
    <t>제공기관명</t>
    <phoneticPr fontId="5" type="noConversion"/>
  </si>
  <si>
    <t>단가</t>
    <phoneticPr fontId="5" type="noConversion"/>
  </si>
  <si>
    <r>
      <t>(</t>
    </r>
    <r>
      <rPr>
        <b/>
        <sz val="10"/>
        <color rgb="FF000000"/>
        <rFont val="맑은 고딕"/>
        <family val="3"/>
        <charset val="129"/>
        <scheme val="minor"/>
      </rPr>
      <t>기관방문</t>
    </r>
    <r>
      <rPr>
        <b/>
        <sz val="10"/>
        <color rgb="FF000000"/>
        <rFont val="맑은 고딕"/>
        <family val="1"/>
        <charset val="129"/>
        <scheme val="minor"/>
      </rPr>
      <t>/
재가</t>
    </r>
    <r>
      <rPr>
        <b/>
        <sz val="10"/>
        <color rgb="FF000000"/>
        <rFont val="맑은 고딕"/>
        <family val="3"/>
        <charset val="129"/>
        <scheme val="minor"/>
      </rPr>
      <t>방문</t>
    </r>
    <r>
      <rPr>
        <b/>
        <sz val="10"/>
        <color rgb="FF000000"/>
        <rFont val="맑은 고딕"/>
        <family val="1"/>
        <charset val="129"/>
        <scheme val="minor"/>
      </rPr>
      <t>)</t>
    </r>
    <phoneticPr fontId="5" type="noConversion"/>
  </si>
  <si>
    <t>기타(인지재활)</t>
    <phoneticPr fontId="5" type="noConversion"/>
  </si>
  <si>
    <t>(단위 : 원, 명)</t>
    <phoneticPr fontId="5" type="noConversion"/>
  </si>
  <si>
    <t>임언어치료클리닉한라점</t>
    <phoneticPr fontId="5" type="noConversion"/>
  </si>
  <si>
    <t>낮은울타리아동지원센터</t>
    <phoneticPr fontId="5" type="noConversion"/>
  </si>
  <si>
    <t>참고운말언어치료실주식회사</t>
    <phoneticPr fontId="5" type="noConversion"/>
  </si>
  <si>
    <t>바른소리언어치료센터,
바른아동청소년센터</t>
    <phoneticPr fontId="5" type="noConversion"/>
  </si>
  <si>
    <t>윤사랑발달지원센터</t>
    <phoneticPr fontId="5" type="noConversion"/>
  </si>
  <si>
    <t>나야발달지원센터</t>
    <phoneticPr fontId="5" type="noConversion"/>
  </si>
  <si>
    <t>도담통합발달센터</t>
    <phoneticPr fontId="5" type="noConversion"/>
  </si>
  <si>
    <t>해냄언어발달지원센터</t>
    <phoneticPr fontId="5" type="noConversion"/>
  </si>
  <si>
    <t>언어발달진단</t>
    <phoneticPr fontId="5" type="noConversion"/>
  </si>
  <si>
    <t>언어재활</t>
    <phoneticPr fontId="5" type="noConversion"/>
  </si>
  <si>
    <t>청능재활</t>
    <phoneticPr fontId="5" type="noConversion"/>
  </si>
  <si>
    <t>독서지도</t>
    <phoneticPr fontId="5" type="noConversion"/>
  </si>
  <si>
    <t>수화지도</t>
    <phoneticPr fontId="5" type="noConversion"/>
  </si>
  <si>
    <t xml:space="preserve"> 언어심리학습클리닉
마음더하기</t>
    <phoneticPr fontId="5" type="noConversion"/>
  </si>
  <si>
    <t>주식회사영림언어평생
교육지원연구소이도지점</t>
    <phoneticPr fontId="5" type="noConversion"/>
  </si>
  <si>
    <t>재가방문(월 6회)</t>
    <phoneticPr fontId="5" type="noConversion"/>
  </si>
  <si>
    <t>기관방문(월 6회)</t>
    <phoneticPr fontId="5" type="noConversion"/>
  </si>
  <si>
    <t>재가방문(월 5회)</t>
    <phoneticPr fontId="5" type="noConversion"/>
  </si>
  <si>
    <t>기관방문(월 8회)</t>
    <phoneticPr fontId="5" type="noConversion"/>
  </si>
  <si>
    <t>기관방문(월 7회)</t>
    <phoneticPr fontId="5" type="noConversion"/>
  </si>
  <si>
    <t>재가방문(월 5회)</t>
    <phoneticPr fontId="5" type="noConversion"/>
  </si>
  <si>
    <t>기관방문(월 6회)</t>
    <phoneticPr fontId="5" type="noConversion"/>
  </si>
  <si>
    <t>햇살언어발달지원센터</t>
    <phoneticPr fontId="5" type="noConversion"/>
  </si>
  <si>
    <t>삼화해인언어심리지원센터</t>
    <phoneticPr fontId="5" type="noConversion"/>
  </si>
  <si>
    <t>유진심리언어발달센터</t>
    <phoneticPr fontId="5" type="noConversion"/>
  </si>
  <si>
    <t>2
(기관장 1)</t>
    <phoneticPr fontId="5" type="noConversion"/>
  </si>
  <si>
    <t>4
(기관장 1)</t>
    <phoneticPr fontId="5" type="noConversion"/>
  </si>
  <si>
    <t>2
(기관장 1)</t>
    <phoneticPr fontId="5" type="noConversion"/>
  </si>
  <si>
    <t>3
(기관장 1)</t>
    <phoneticPr fontId="5" type="noConversion"/>
  </si>
  <si>
    <t>재가방문(월 4회)</t>
    <phoneticPr fontId="5" type="noConversion"/>
  </si>
  <si>
    <t>기관방문(월 0회)</t>
    <phoneticPr fontId="5" type="noConversion"/>
  </si>
  <si>
    <t>재가방문(월 4회)</t>
    <phoneticPr fontId="5" type="noConversion"/>
  </si>
  <si>
    <t>기관방문(월 6회)</t>
    <phoneticPr fontId="5" type="noConversion"/>
  </si>
  <si>
    <t>1
(기관장 1)</t>
    <phoneticPr fontId="5" type="noConversion"/>
  </si>
  <si>
    <t>1
(기관장 1)</t>
    <phoneticPr fontId="5" type="noConversion"/>
  </si>
  <si>
    <t>2
(기관장 1)</t>
    <phoneticPr fontId="5" type="noConversion"/>
  </si>
  <si>
    <t>3
(기관장 1)</t>
    <phoneticPr fontId="5" type="noConversion"/>
  </si>
  <si>
    <t>8
(기관장 1)</t>
    <phoneticPr fontId="5" type="noConversion"/>
  </si>
  <si>
    <t>기관장</t>
    <phoneticPr fontId="5" type="noConversion"/>
  </si>
  <si>
    <t>(기관장 제외)</t>
    <phoneticPr fontId="5" type="noConversion"/>
  </si>
  <si>
    <t>제공인력수</t>
    <phoneticPr fontId="5" type="noConversion"/>
  </si>
  <si>
    <t>6
(기관장 1)</t>
    <phoneticPr fontId="5" type="noConversion"/>
  </si>
  <si>
    <t>김수희아동발달클리닉</t>
    <phoneticPr fontId="5" type="noConversion"/>
  </si>
  <si>
    <t>발달재활서비스 제공기관 서비스 현황</t>
    <phoneticPr fontId="5" type="noConversion"/>
  </si>
  <si>
    <t>언어발달지원사업 제공기관 서비스 현황</t>
    <phoneticPr fontId="5" type="noConversion"/>
  </si>
  <si>
    <t>기관방문(월 6회)</t>
    <phoneticPr fontId="5" type="noConversion"/>
  </si>
  <si>
    <t>재가방문(월 4회)</t>
    <phoneticPr fontId="5" type="noConversion"/>
  </si>
  <si>
    <t>4
(기관장 1)</t>
    <phoneticPr fontId="5" type="noConversion"/>
  </si>
  <si>
    <t>한라교육원 발달지원센터</t>
    <phoneticPr fontId="5" type="noConversion"/>
  </si>
  <si>
    <t>기관방문(월 4회)</t>
    <phoneticPr fontId="5" type="noConversion"/>
  </si>
  <si>
    <t>재가방문(월 0회)</t>
    <phoneticPr fontId="5" type="noConversion"/>
  </si>
  <si>
    <t>재가방문(월 4회)</t>
    <phoneticPr fontId="5" type="noConversion"/>
  </si>
  <si>
    <t>재가방문(월 5회)</t>
    <phoneticPr fontId="5" type="noConversion"/>
  </si>
  <si>
    <t>기관방문(월 5회)</t>
    <phoneticPr fontId="5" type="noConversion"/>
  </si>
  <si>
    <t>늘품제주언어심리교육센터</t>
    <phoneticPr fontId="5" type="noConversion"/>
  </si>
  <si>
    <t>기관방문(월 7회)</t>
    <phoneticPr fontId="5" type="noConversion"/>
  </si>
  <si>
    <t>맘노리터아동발달클리닉</t>
    <phoneticPr fontId="5" type="noConversion"/>
  </si>
  <si>
    <t>주현숙언어심리연구소</t>
    <phoneticPr fontId="5" type="noConversion"/>
  </si>
  <si>
    <t>휘파람발달지원센터</t>
    <phoneticPr fontId="5" type="noConversion"/>
  </si>
  <si>
    <t>2
(기관장 1)</t>
    <phoneticPr fontId="5" type="noConversion"/>
  </si>
  <si>
    <t>4
(기관장 1)</t>
    <phoneticPr fontId="5" type="noConversion"/>
  </si>
  <si>
    <t>3
(기관장 1)</t>
    <phoneticPr fontId="5" type="noConversion"/>
  </si>
  <si>
    <t>사단법인 희망나눔아이캔</t>
    <phoneticPr fontId="5" type="noConversion"/>
  </si>
  <si>
    <t>1
(기관장 1)</t>
    <phoneticPr fontId="5" type="noConversion"/>
  </si>
  <si>
    <t>1
(기관장 1)</t>
    <phoneticPr fontId="5" type="noConversion"/>
  </si>
  <si>
    <t>5
(기관장 1)</t>
    <phoneticPr fontId="5" type="noConversion"/>
  </si>
  <si>
    <t>누리아동발달센터</t>
    <phoneticPr fontId="5" type="noConversion"/>
  </si>
  <si>
    <t>기관방문(월 6회)</t>
    <phoneticPr fontId="5" type="noConversion"/>
  </si>
  <si>
    <t>재가방문(월 4회)</t>
    <phoneticPr fontId="5" type="noConversion"/>
  </si>
  <si>
    <t>7
(기관장 1)</t>
    <phoneticPr fontId="5" type="noConversion"/>
  </si>
  <si>
    <t>3
(기관장 1)</t>
    <phoneticPr fontId="5" type="noConversion"/>
  </si>
  <si>
    <t>2
(기관장 1)</t>
    <phoneticPr fontId="5" type="noConversion"/>
  </si>
  <si>
    <t>3
(기관장 1)</t>
    <phoneticPr fontId="5" type="noConversion"/>
  </si>
  <si>
    <t>7
(기관장 1)</t>
    <phoneticPr fontId="5" type="noConversion"/>
  </si>
  <si>
    <t>기관방문(월 5회)</t>
    <phoneticPr fontId="5" type="noConversion"/>
  </si>
  <si>
    <t>1
(기관장 1)</t>
    <phoneticPr fontId="5" type="noConversion"/>
  </si>
  <si>
    <t>4
(기관장 1)</t>
    <phoneticPr fontId="5" type="noConversion"/>
  </si>
  <si>
    <t>2
(기관장 1)</t>
    <phoneticPr fontId="5" type="noConversion"/>
  </si>
  <si>
    <t>3
(기관장 1)</t>
    <phoneticPr fontId="5" type="noConversion"/>
  </si>
  <si>
    <t>한국재활심리상담센터
삼양점</t>
    <phoneticPr fontId="5" type="noConversion"/>
  </si>
  <si>
    <t>10
(기관장 1)</t>
    <phoneticPr fontId="5" type="noConversion"/>
  </si>
  <si>
    <t>1
(기관장 1)</t>
    <phoneticPr fontId="5" type="noConversion"/>
  </si>
  <si>
    <t>6
(기관장 1)</t>
    <phoneticPr fontId="5" type="noConversion"/>
  </si>
  <si>
    <t>3
(기관장 1)</t>
    <phoneticPr fontId="5" type="noConversion"/>
  </si>
  <si>
    <t>3
(기관장 1)</t>
    <phoneticPr fontId="5" type="noConversion"/>
  </si>
  <si>
    <t>4
(기관장 1)</t>
    <phoneticPr fontId="5" type="noConversion"/>
  </si>
  <si>
    <t>3
(기관장 1)</t>
    <phoneticPr fontId="5" type="noConversion"/>
  </si>
  <si>
    <t>2
(기관장 1)</t>
    <phoneticPr fontId="5" type="noConversion"/>
  </si>
  <si>
    <t>4
(기관장 1)</t>
    <phoneticPr fontId="5" type="noConversion"/>
  </si>
  <si>
    <t>1
(기관장 1)</t>
    <phoneticPr fontId="5" type="noConversion"/>
  </si>
  <si>
    <t>4
(기관장 1)</t>
    <phoneticPr fontId="5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</si>
</sst>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sz val="8"/>
      <color rgb="FF000000"/>
      <name val="Cre고딕 B"/>
      <family val="3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rgb="FF000000"/>
      <name val="한컴돋움"/>
      <family val="1"/>
      <charset val="129"/>
    </font>
    <font>
      <sz val="10"/>
      <color theme="1"/>
      <name val="맑은 고딕"/>
      <family val="2"/>
      <charset val="129"/>
      <scheme val="minor"/>
    </font>
    <font>
      <b/>
      <u/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1"/>
      <charset val="129"/>
      <scheme val="minor"/>
    </font>
    <font>
      <sz val="10"/>
      <color rgb="FF000000"/>
      <name val="맑은 고딕"/>
      <family val="2"/>
      <charset val="129"/>
      <scheme val="minor"/>
    </font>
    <font>
      <sz val="1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1" fontId="8" fillId="0" borderId="15" xfId="1" applyFont="1" applyBorder="1" applyAlignment="1">
      <alignment horizontal="center" vertical="center" wrapText="1"/>
    </xf>
    <xf numFmtId="41" fontId="8" fillId="0" borderId="14" xfId="1" applyFont="1" applyBorder="1" applyAlignment="1">
      <alignment horizontal="center" vertical="center"/>
    </xf>
    <xf numFmtId="41" fontId="8" fillId="0" borderId="16" xfId="1" applyFont="1" applyBorder="1" applyAlignment="1">
      <alignment horizontal="center" vertical="center" wrapText="1"/>
    </xf>
    <xf numFmtId="41" fontId="8" fillId="0" borderId="16" xfId="1" applyFont="1" applyBorder="1" applyAlignment="1">
      <alignment horizontal="center" vertical="center"/>
    </xf>
    <xf numFmtId="41" fontId="14" fillId="0" borderId="15" xfId="1" applyFont="1" applyBorder="1" applyAlignment="1">
      <alignment horizontal="center" vertical="center" wrapText="1"/>
    </xf>
    <xf numFmtId="41" fontId="14" fillId="0" borderId="15" xfId="1" applyFont="1" applyBorder="1" applyAlignment="1">
      <alignment horizontal="center" vertical="center"/>
    </xf>
    <xf numFmtId="41" fontId="14" fillId="0" borderId="16" xfId="1" applyFont="1" applyBorder="1" applyAlignment="1">
      <alignment horizontal="center" vertical="center" wrapText="1"/>
    </xf>
    <xf numFmtId="41" fontId="14" fillId="0" borderId="16" xfId="1" applyFont="1" applyBorder="1" applyAlignment="1">
      <alignment horizontal="center" vertical="center"/>
    </xf>
    <xf numFmtId="41" fontId="8" fillId="0" borderId="15" xfId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1" fontId="8" fillId="3" borderId="15" xfId="1" applyFont="1" applyFill="1" applyBorder="1" applyAlignment="1">
      <alignment horizontal="center" vertical="center"/>
    </xf>
    <xf numFmtId="41" fontId="8" fillId="3" borderId="16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1" fontId="13" fillId="0" borderId="13" xfId="1" applyFont="1" applyBorder="1" applyAlignment="1">
      <alignment horizontal="center" vertical="center" wrapText="1"/>
    </xf>
    <xf numFmtId="41" fontId="13" fillId="0" borderId="31" xfId="1" applyFont="1" applyBorder="1" applyAlignment="1">
      <alignment horizontal="center" vertical="center" wrapText="1"/>
    </xf>
    <xf numFmtId="41" fontId="8" fillId="0" borderId="17" xfId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41" fontId="8" fillId="0" borderId="27" xfId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1" fontId="8" fillId="0" borderId="27" xfId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1" fontId="8" fillId="0" borderId="20" xfId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1" fontId="8" fillId="0" borderId="14" xfId="1" applyFont="1" applyBorder="1" applyAlignment="1">
      <alignment horizontal="center" vertical="center" wrapText="1"/>
    </xf>
    <xf numFmtId="41" fontId="8" fillId="0" borderId="34" xfId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41" fontId="8" fillId="0" borderId="35" xfId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41" fontId="8" fillId="0" borderId="35" xfId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zoomScaleNormal="100" workbookViewId="0">
      <pane xSplit="4" ySplit="7" topLeftCell="J14" activePane="bottomRight" state="frozen"/>
      <selection pane="topRight" activeCell="C1" sqref="C1"/>
      <selection pane="bottomLeft" activeCell="A8" sqref="A8"/>
      <selection pane="bottomRight" activeCell="W23" sqref="W23"/>
    </sheetView>
  </sheetViews>
  <sheetFormatPr defaultRowHeight="16.5"/>
  <cols>
    <col min="2" max="2" width="13" bestFit="1" customWidth="1"/>
    <col min="3" max="3" width="22.375" customWidth="1"/>
    <col min="4" max="4" width="12.75" customWidth="1"/>
    <col min="5" max="5" width="19.625" customWidth="1"/>
    <col min="6" max="6" width="8.625" customWidth="1"/>
    <col min="7" max="7" width="10.25" customWidth="1"/>
    <col min="8" max="8" width="8.25" customWidth="1"/>
    <col min="9" max="9" width="10.25" customWidth="1"/>
    <col min="10" max="10" width="8.125" customWidth="1"/>
    <col min="11" max="11" width="10" customWidth="1"/>
    <col min="12" max="12" width="7.75" customWidth="1"/>
    <col min="13" max="13" width="10.375" customWidth="1"/>
    <col min="14" max="14" width="8.25" customWidth="1"/>
    <col min="15" max="15" width="10.125" customWidth="1"/>
    <col min="16" max="16" width="8.125" customWidth="1"/>
    <col min="17" max="17" width="10.5" customWidth="1"/>
    <col min="18" max="18" width="8.125" customWidth="1"/>
    <col min="19" max="19" width="10" customWidth="1"/>
    <col min="20" max="20" width="8" customWidth="1"/>
    <col min="21" max="21" width="10.375" customWidth="1"/>
    <col min="22" max="22" width="8.5" customWidth="1"/>
    <col min="23" max="23" width="10.125" customWidth="1"/>
    <col min="25" max="25" width="10.5" customWidth="1"/>
    <col min="27" max="27" width="9.75" customWidth="1"/>
  </cols>
  <sheetData>
    <row r="1" spans="1:27" ht="26.25">
      <c r="C1" s="1"/>
      <c r="J1" s="91" t="s">
        <v>69</v>
      </c>
      <c r="K1" s="91"/>
      <c r="L1" s="91"/>
      <c r="M1" s="91"/>
      <c r="N1" s="91"/>
      <c r="O1" s="91"/>
      <c r="P1" s="91"/>
      <c r="Q1" s="91"/>
    </row>
    <row r="2" spans="1:27" ht="17.25" thickBot="1">
      <c r="C2" s="2"/>
      <c r="Z2" s="90" t="s">
        <v>25</v>
      </c>
      <c r="AA2" s="90"/>
    </row>
    <row r="3" spans="1:27">
      <c r="C3" s="92" t="s">
        <v>21</v>
      </c>
      <c r="D3" s="3" t="s">
        <v>0</v>
      </c>
      <c r="E3" s="3" t="s">
        <v>2</v>
      </c>
      <c r="F3" s="82" t="s">
        <v>2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</row>
    <row r="4" spans="1:27" ht="27">
      <c r="C4" s="93"/>
      <c r="D4" s="4" t="s">
        <v>1</v>
      </c>
      <c r="E4" s="5" t="s">
        <v>23</v>
      </c>
      <c r="F4" s="85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</row>
    <row r="5" spans="1:27">
      <c r="C5" s="93"/>
      <c r="D5" s="5" t="s">
        <v>14</v>
      </c>
      <c r="E5" s="4"/>
      <c r="F5" s="88" t="s">
        <v>3</v>
      </c>
      <c r="G5" s="89"/>
      <c r="H5" s="88" t="s">
        <v>4</v>
      </c>
      <c r="I5" s="89"/>
      <c r="J5" s="88" t="s">
        <v>5</v>
      </c>
      <c r="K5" s="89"/>
      <c r="L5" s="88" t="s">
        <v>6</v>
      </c>
      <c r="M5" s="89"/>
      <c r="N5" s="88" t="s">
        <v>7</v>
      </c>
      <c r="O5" s="89"/>
      <c r="P5" s="88" t="s">
        <v>8</v>
      </c>
      <c r="Q5" s="89"/>
      <c r="R5" s="88" t="s">
        <v>9</v>
      </c>
      <c r="S5" s="89"/>
      <c r="T5" s="88" t="s">
        <v>10</v>
      </c>
      <c r="U5" s="89"/>
      <c r="V5" s="88" t="s">
        <v>11</v>
      </c>
      <c r="W5" s="89"/>
      <c r="X5" s="88" t="s">
        <v>12</v>
      </c>
      <c r="Y5" s="89"/>
      <c r="Z5" s="88" t="s">
        <v>24</v>
      </c>
      <c r="AA5" s="89"/>
    </row>
    <row r="6" spans="1:27">
      <c r="B6" s="47" t="s">
        <v>65</v>
      </c>
      <c r="C6" s="93"/>
      <c r="D6" s="5" t="s">
        <v>15</v>
      </c>
      <c r="E6" s="6"/>
      <c r="F6" s="74" t="s">
        <v>22</v>
      </c>
      <c r="G6" s="74" t="s">
        <v>13</v>
      </c>
      <c r="H6" s="74" t="s">
        <v>22</v>
      </c>
      <c r="I6" s="74" t="s">
        <v>13</v>
      </c>
      <c r="J6" s="74" t="s">
        <v>22</v>
      </c>
      <c r="K6" s="74" t="s">
        <v>13</v>
      </c>
      <c r="L6" s="74" t="s">
        <v>22</v>
      </c>
      <c r="M6" s="74" t="s">
        <v>13</v>
      </c>
      <c r="N6" s="74" t="s">
        <v>22</v>
      </c>
      <c r="O6" s="74" t="s">
        <v>13</v>
      </c>
      <c r="P6" s="74" t="s">
        <v>22</v>
      </c>
      <c r="Q6" s="74" t="s">
        <v>13</v>
      </c>
      <c r="R6" s="74" t="s">
        <v>22</v>
      </c>
      <c r="S6" s="74" t="s">
        <v>13</v>
      </c>
      <c r="T6" s="74" t="s">
        <v>22</v>
      </c>
      <c r="U6" s="74" t="s">
        <v>13</v>
      </c>
      <c r="V6" s="74" t="s">
        <v>22</v>
      </c>
      <c r="W6" s="74" t="s">
        <v>13</v>
      </c>
      <c r="X6" s="74" t="s">
        <v>22</v>
      </c>
      <c r="Y6" s="74" t="s">
        <v>13</v>
      </c>
      <c r="Z6" s="74" t="s">
        <v>22</v>
      </c>
      <c r="AA6" s="74" t="s">
        <v>13</v>
      </c>
    </row>
    <row r="7" spans="1:27" ht="17.25" thickBot="1">
      <c r="A7" s="47" t="s">
        <v>64</v>
      </c>
      <c r="B7" s="47" t="s">
        <v>66</v>
      </c>
      <c r="C7" s="75"/>
      <c r="D7" s="7"/>
      <c r="E7" s="7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</row>
    <row r="8" spans="1:27" ht="27.75" thickTop="1">
      <c r="A8" s="46">
        <v>1</v>
      </c>
      <c r="B8" s="46">
        <v>9</v>
      </c>
      <c r="C8" s="76" t="s">
        <v>26</v>
      </c>
      <c r="D8" s="79"/>
      <c r="E8" s="19" t="s">
        <v>71</v>
      </c>
      <c r="F8" s="13">
        <v>36670</v>
      </c>
      <c r="G8" s="22" t="s">
        <v>95</v>
      </c>
      <c r="H8" s="14"/>
      <c r="I8" s="22"/>
      <c r="J8" s="13"/>
      <c r="K8" s="22"/>
      <c r="L8" s="13"/>
      <c r="M8" s="22"/>
      <c r="N8" s="13">
        <v>36670</v>
      </c>
      <c r="O8" s="22">
        <v>1</v>
      </c>
      <c r="P8" s="13"/>
      <c r="Q8" s="22"/>
      <c r="R8" s="14"/>
      <c r="S8" s="22"/>
      <c r="T8" s="13">
        <v>36670</v>
      </c>
      <c r="U8" s="22" t="s">
        <v>116</v>
      </c>
      <c r="V8" s="14"/>
      <c r="W8" s="22"/>
      <c r="X8" s="36"/>
      <c r="Y8" s="22"/>
      <c r="Z8" s="13">
        <v>36670</v>
      </c>
      <c r="AA8" s="8">
        <v>3</v>
      </c>
    </row>
    <row r="9" spans="1:27" ht="27.75" thickBot="1">
      <c r="A9" s="46"/>
      <c r="B9" s="46"/>
      <c r="C9" s="78"/>
      <c r="D9" s="81"/>
      <c r="E9" s="8" t="s">
        <v>72</v>
      </c>
      <c r="F9" s="15">
        <v>55000</v>
      </c>
      <c r="G9" s="21" t="s">
        <v>95</v>
      </c>
      <c r="H9" s="16"/>
      <c r="I9" s="21"/>
      <c r="J9" s="15"/>
      <c r="K9" s="21"/>
      <c r="L9" s="15"/>
      <c r="M9" s="21"/>
      <c r="N9" s="15">
        <v>55000</v>
      </c>
      <c r="O9" s="21">
        <v>1</v>
      </c>
      <c r="P9" s="15"/>
      <c r="Q9" s="21"/>
      <c r="R9" s="16"/>
      <c r="S9" s="21"/>
      <c r="T9" s="15">
        <v>55000</v>
      </c>
      <c r="U9" s="21" t="s">
        <v>116</v>
      </c>
      <c r="V9" s="16"/>
      <c r="W9" s="27"/>
      <c r="X9" s="37"/>
      <c r="Y9" s="23"/>
      <c r="Z9" s="15">
        <v>55000</v>
      </c>
      <c r="AA9" s="20">
        <v>3</v>
      </c>
    </row>
    <row r="10" spans="1:27" ht="27.75" thickTop="1">
      <c r="A10" s="46">
        <v>1</v>
      </c>
      <c r="B10" s="46">
        <v>4</v>
      </c>
      <c r="C10" s="76" t="s">
        <v>29</v>
      </c>
      <c r="D10" s="79"/>
      <c r="E10" s="19" t="s">
        <v>47</v>
      </c>
      <c r="F10" s="13">
        <v>40000</v>
      </c>
      <c r="G10" s="22">
        <v>3</v>
      </c>
      <c r="H10" s="14"/>
      <c r="I10" s="22"/>
      <c r="J10" s="13"/>
      <c r="K10" s="22"/>
      <c r="L10" s="13"/>
      <c r="M10" s="22"/>
      <c r="N10" s="13"/>
      <c r="O10" s="22"/>
      <c r="P10" s="13">
        <v>40000</v>
      </c>
      <c r="Q10" s="22">
        <v>1</v>
      </c>
      <c r="R10" s="13"/>
      <c r="S10" s="22"/>
      <c r="T10" s="14"/>
      <c r="U10" s="22"/>
      <c r="V10" s="14"/>
      <c r="W10" s="22"/>
      <c r="X10" s="36"/>
      <c r="Y10" s="22"/>
      <c r="Z10" s="13">
        <v>40000</v>
      </c>
      <c r="AA10" s="8" t="s">
        <v>53</v>
      </c>
    </row>
    <row r="11" spans="1:27" ht="27.75" thickBot="1">
      <c r="A11" s="46"/>
      <c r="B11" s="46"/>
      <c r="C11" s="77"/>
      <c r="D11" s="80"/>
      <c r="E11" s="62" t="s">
        <v>75</v>
      </c>
      <c r="F11" s="15">
        <v>55000</v>
      </c>
      <c r="G11" s="21" t="s">
        <v>89</v>
      </c>
      <c r="H11" s="16"/>
      <c r="I11" s="21"/>
      <c r="J11" s="15"/>
      <c r="K11" s="21"/>
      <c r="L11" s="15"/>
      <c r="M11" s="21"/>
      <c r="N11" s="15"/>
      <c r="O11" s="21"/>
      <c r="P11" s="15"/>
      <c r="Q11" s="21"/>
      <c r="R11" s="15"/>
      <c r="S11" s="21"/>
      <c r="T11" s="16"/>
      <c r="U11" s="21"/>
      <c r="V11" s="16"/>
      <c r="W11" s="27"/>
      <c r="X11" s="37"/>
      <c r="Y11" s="23"/>
      <c r="Z11" s="15"/>
      <c r="AA11" s="20"/>
    </row>
    <row r="12" spans="1:27" ht="28.5" thickTop="1" thickBot="1">
      <c r="A12" s="46"/>
      <c r="B12" s="46"/>
      <c r="C12" s="78"/>
      <c r="D12" s="81"/>
      <c r="E12" s="63" t="s">
        <v>72</v>
      </c>
      <c r="F12" s="15">
        <v>55000</v>
      </c>
      <c r="G12" s="21" t="s">
        <v>52</v>
      </c>
      <c r="H12" s="16"/>
      <c r="I12" s="21"/>
      <c r="J12" s="15"/>
      <c r="K12" s="21"/>
      <c r="L12" s="15"/>
      <c r="M12" s="21"/>
      <c r="N12" s="15"/>
      <c r="O12" s="21"/>
      <c r="P12" s="15"/>
      <c r="Q12" s="21"/>
      <c r="R12" s="15"/>
      <c r="S12" s="21"/>
      <c r="T12" s="16"/>
      <c r="U12" s="21"/>
      <c r="V12" s="16"/>
      <c r="W12" s="27"/>
      <c r="X12" s="37"/>
      <c r="Y12" s="23"/>
      <c r="Z12" s="15">
        <v>55000</v>
      </c>
      <c r="AA12" s="20" t="s">
        <v>53</v>
      </c>
    </row>
    <row r="13" spans="1:27" ht="27.75" thickTop="1">
      <c r="A13" s="46">
        <v>1</v>
      </c>
      <c r="B13" s="46">
        <v>14</v>
      </c>
      <c r="C13" s="76" t="s">
        <v>88</v>
      </c>
      <c r="D13" s="79"/>
      <c r="E13" s="19" t="s">
        <v>71</v>
      </c>
      <c r="F13" s="9">
        <v>36700</v>
      </c>
      <c r="G13" s="22" t="s">
        <v>106</v>
      </c>
      <c r="H13" s="17"/>
      <c r="I13" s="22"/>
      <c r="J13" s="9">
        <v>36700</v>
      </c>
      <c r="K13" s="22">
        <v>1</v>
      </c>
      <c r="L13" s="9"/>
      <c r="M13" s="22"/>
      <c r="N13" s="9">
        <v>36700</v>
      </c>
      <c r="O13" s="22">
        <v>5</v>
      </c>
      <c r="P13" s="9">
        <v>36700</v>
      </c>
      <c r="Q13" s="22">
        <v>2</v>
      </c>
      <c r="R13" s="17">
        <v>36700</v>
      </c>
      <c r="S13" s="22">
        <v>1</v>
      </c>
      <c r="T13" s="17">
        <v>36700</v>
      </c>
      <c r="U13" s="22">
        <v>1</v>
      </c>
      <c r="V13" s="32">
        <v>36700</v>
      </c>
      <c r="W13" s="22">
        <v>1</v>
      </c>
      <c r="X13" s="36">
        <v>36700</v>
      </c>
      <c r="Y13" s="22">
        <v>1</v>
      </c>
      <c r="Z13" s="9">
        <v>36700</v>
      </c>
      <c r="AA13" s="8">
        <v>6</v>
      </c>
    </row>
    <row r="14" spans="1:27" ht="27.75" thickBot="1">
      <c r="A14" s="46"/>
      <c r="B14" s="46"/>
      <c r="C14" s="78"/>
      <c r="D14" s="81"/>
      <c r="E14" s="8" t="s">
        <v>72</v>
      </c>
      <c r="F14" s="11">
        <v>55000</v>
      </c>
      <c r="G14" s="21" t="s">
        <v>106</v>
      </c>
      <c r="H14" s="12"/>
      <c r="I14" s="21"/>
      <c r="J14" s="11">
        <v>55000</v>
      </c>
      <c r="K14" s="21">
        <v>1</v>
      </c>
      <c r="L14" s="11"/>
      <c r="M14" s="21"/>
      <c r="N14" s="11">
        <v>55000</v>
      </c>
      <c r="O14" s="21">
        <v>5</v>
      </c>
      <c r="P14" s="11">
        <v>55000</v>
      </c>
      <c r="Q14" s="21">
        <v>2</v>
      </c>
      <c r="R14" s="11">
        <v>55000</v>
      </c>
      <c r="S14" s="21">
        <v>1</v>
      </c>
      <c r="T14" s="12">
        <v>55000</v>
      </c>
      <c r="U14" s="21">
        <v>1</v>
      </c>
      <c r="V14" s="33">
        <v>55000</v>
      </c>
      <c r="W14" s="27">
        <v>1</v>
      </c>
      <c r="X14" s="37">
        <v>55000</v>
      </c>
      <c r="Y14" s="23">
        <v>1</v>
      </c>
      <c r="Z14" s="11">
        <v>55000</v>
      </c>
      <c r="AA14" s="20">
        <v>6</v>
      </c>
    </row>
    <row r="15" spans="1:27" ht="24.95" customHeight="1" thickTop="1">
      <c r="A15" s="46">
        <v>1</v>
      </c>
      <c r="B15" s="46">
        <v>6</v>
      </c>
      <c r="C15" s="76" t="s">
        <v>16</v>
      </c>
      <c r="D15" s="79"/>
      <c r="E15" s="19" t="s">
        <v>44</v>
      </c>
      <c r="F15" s="9">
        <v>27500</v>
      </c>
      <c r="G15" s="22">
        <v>3</v>
      </c>
      <c r="H15" s="17"/>
      <c r="I15" s="22"/>
      <c r="J15" s="9">
        <v>27500</v>
      </c>
      <c r="K15" s="22">
        <v>2</v>
      </c>
      <c r="L15" s="17">
        <v>27500</v>
      </c>
      <c r="M15" s="22">
        <v>1</v>
      </c>
      <c r="N15" s="9">
        <v>27500</v>
      </c>
      <c r="O15" s="22">
        <v>1</v>
      </c>
      <c r="P15" s="17"/>
      <c r="Q15" s="22"/>
      <c r="R15" s="17"/>
      <c r="S15" s="22"/>
      <c r="T15" s="17"/>
      <c r="U15" s="22"/>
      <c r="V15" s="9"/>
      <c r="W15" s="22"/>
      <c r="X15" s="36"/>
      <c r="Y15" s="22"/>
      <c r="Z15" s="17"/>
      <c r="AA15" s="8"/>
    </row>
    <row r="16" spans="1:27" ht="24.95" customHeight="1" thickBot="1">
      <c r="A16" s="46"/>
      <c r="B16" s="46"/>
      <c r="C16" s="78"/>
      <c r="D16" s="81"/>
      <c r="E16" s="8" t="s">
        <v>76</v>
      </c>
      <c r="F16" s="11"/>
      <c r="G16" s="21"/>
      <c r="H16" s="12"/>
      <c r="I16" s="21"/>
      <c r="J16" s="11"/>
      <c r="K16" s="21"/>
      <c r="L16" s="12"/>
      <c r="M16" s="21"/>
      <c r="N16" s="11"/>
      <c r="O16" s="21"/>
      <c r="P16" s="12"/>
      <c r="Q16" s="21"/>
      <c r="R16" s="12"/>
      <c r="S16" s="28"/>
      <c r="T16" s="12"/>
      <c r="U16" s="28"/>
      <c r="V16" s="11"/>
      <c r="W16" s="28"/>
      <c r="X16" s="37"/>
      <c r="Y16" s="28"/>
      <c r="Z16" s="12"/>
      <c r="AA16" s="31"/>
    </row>
    <row r="17" spans="1:27" ht="24.95" customHeight="1" thickTop="1">
      <c r="A17" s="46">
        <v>1</v>
      </c>
      <c r="B17" s="46">
        <v>6</v>
      </c>
      <c r="C17" s="76" t="s">
        <v>68</v>
      </c>
      <c r="D17" s="79"/>
      <c r="E17" s="19" t="s">
        <v>71</v>
      </c>
      <c r="F17" s="13">
        <v>36670</v>
      </c>
      <c r="G17" s="22">
        <v>3</v>
      </c>
      <c r="H17" s="17"/>
      <c r="I17" s="22"/>
      <c r="J17" s="13">
        <v>36670</v>
      </c>
      <c r="K17" s="22">
        <v>2</v>
      </c>
      <c r="L17" s="17"/>
      <c r="M17" s="22"/>
      <c r="N17" s="13">
        <v>36670</v>
      </c>
      <c r="O17" s="22">
        <v>2</v>
      </c>
      <c r="P17" s="13">
        <v>36670</v>
      </c>
      <c r="Q17" s="22">
        <v>1</v>
      </c>
      <c r="R17" s="17"/>
      <c r="S17" s="22"/>
      <c r="T17" s="13"/>
      <c r="U17" s="22"/>
      <c r="V17" s="17"/>
      <c r="W17" s="22"/>
      <c r="X17" s="36"/>
      <c r="Y17" s="22"/>
      <c r="Z17" s="13">
        <v>36670</v>
      </c>
      <c r="AA17" s="8">
        <v>3</v>
      </c>
    </row>
    <row r="18" spans="1:27" ht="24.95" customHeight="1" thickBot="1">
      <c r="A18" s="46"/>
      <c r="B18" s="46"/>
      <c r="C18" s="78"/>
      <c r="D18" s="81"/>
      <c r="E18" s="8" t="s">
        <v>72</v>
      </c>
      <c r="F18" s="15">
        <v>55000</v>
      </c>
      <c r="G18" s="21">
        <v>3</v>
      </c>
      <c r="H18" s="12"/>
      <c r="I18" s="21"/>
      <c r="J18" s="15">
        <v>55000</v>
      </c>
      <c r="K18" s="21">
        <v>2</v>
      </c>
      <c r="L18" s="12"/>
      <c r="M18" s="21"/>
      <c r="N18" s="15">
        <v>55000</v>
      </c>
      <c r="O18" s="27">
        <v>2</v>
      </c>
      <c r="P18" s="15">
        <v>55000</v>
      </c>
      <c r="Q18" s="27">
        <v>1</v>
      </c>
      <c r="R18" s="12"/>
      <c r="S18" s="27"/>
      <c r="T18" s="15"/>
      <c r="U18" s="27"/>
      <c r="V18" s="12"/>
      <c r="W18" s="27"/>
      <c r="X18" s="37"/>
      <c r="Y18" s="28"/>
      <c r="Z18" s="15">
        <v>55000</v>
      </c>
      <c r="AA18" s="20">
        <v>3</v>
      </c>
    </row>
    <row r="19" spans="1:27" ht="27.75" thickTop="1">
      <c r="A19" s="46">
        <v>1</v>
      </c>
      <c r="B19" s="46">
        <v>2</v>
      </c>
      <c r="C19" s="76" t="s">
        <v>49</v>
      </c>
      <c r="D19" s="79"/>
      <c r="E19" s="19" t="s">
        <v>71</v>
      </c>
      <c r="F19" s="13">
        <v>36670</v>
      </c>
      <c r="G19" s="22" t="s">
        <v>60</v>
      </c>
      <c r="H19" s="17"/>
      <c r="I19" s="22"/>
      <c r="J19" s="13">
        <v>36670</v>
      </c>
      <c r="K19" s="22">
        <v>2</v>
      </c>
      <c r="L19" s="17"/>
      <c r="M19" s="22"/>
      <c r="N19" s="13"/>
      <c r="O19" s="22"/>
      <c r="P19" s="17"/>
      <c r="Q19" s="22"/>
      <c r="R19" s="17"/>
      <c r="S19" s="22"/>
      <c r="T19" s="17"/>
      <c r="U19" s="22"/>
      <c r="V19" s="17"/>
      <c r="W19" s="22"/>
      <c r="X19" s="36"/>
      <c r="Y19" s="22"/>
      <c r="Z19" s="17">
        <v>36670</v>
      </c>
      <c r="AA19" s="8">
        <v>1</v>
      </c>
    </row>
    <row r="20" spans="1:27" ht="27.75" thickBot="1">
      <c r="A20" s="46"/>
      <c r="B20" s="46"/>
      <c r="C20" s="78"/>
      <c r="D20" s="81"/>
      <c r="E20" s="8" t="s">
        <v>72</v>
      </c>
      <c r="F20" s="15">
        <v>55000</v>
      </c>
      <c r="G20" s="21" t="s">
        <v>89</v>
      </c>
      <c r="H20" s="12"/>
      <c r="I20" s="21"/>
      <c r="J20" s="15">
        <v>55000</v>
      </c>
      <c r="K20" s="21">
        <v>2</v>
      </c>
      <c r="L20" s="12"/>
      <c r="M20" s="21"/>
      <c r="N20" s="15"/>
      <c r="O20" s="21"/>
      <c r="P20" s="12"/>
      <c r="Q20" s="21"/>
      <c r="R20" s="12"/>
      <c r="S20" s="21"/>
      <c r="T20" s="12"/>
      <c r="U20" s="21"/>
      <c r="V20" s="12"/>
      <c r="W20" s="27"/>
      <c r="X20" s="37"/>
      <c r="Y20" s="23"/>
      <c r="Z20" s="12">
        <v>55000</v>
      </c>
      <c r="AA20" s="20">
        <v>2</v>
      </c>
    </row>
    <row r="21" spans="1:27" ht="27.75" thickTop="1">
      <c r="A21" s="46">
        <v>1</v>
      </c>
      <c r="B21" s="46">
        <v>6</v>
      </c>
      <c r="C21" s="76" t="s">
        <v>74</v>
      </c>
      <c r="D21" s="79"/>
      <c r="E21" s="19" t="s">
        <v>58</v>
      </c>
      <c r="F21" s="13">
        <v>40000</v>
      </c>
      <c r="G21" s="22" t="s">
        <v>102</v>
      </c>
      <c r="H21" s="14"/>
      <c r="I21" s="22"/>
      <c r="J21" s="13">
        <v>40000</v>
      </c>
      <c r="K21" s="22">
        <v>1</v>
      </c>
      <c r="L21" s="13">
        <v>40000</v>
      </c>
      <c r="M21" s="22">
        <v>1</v>
      </c>
      <c r="N21" s="14"/>
      <c r="O21" s="22"/>
      <c r="P21" s="13">
        <v>40000</v>
      </c>
      <c r="Q21" s="22">
        <v>1</v>
      </c>
      <c r="R21" s="14"/>
      <c r="S21" s="22"/>
      <c r="T21" s="13">
        <v>40000</v>
      </c>
      <c r="U21" s="22" t="s">
        <v>103</v>
      </c>
      <c r="V21" s="13">
        <v>40000</v>
      </c>
      <c r="W21" s="22">
        <v>2</v>
      </c>
      <c r="X21" s="36"/>
      <c r="Y21" s="22"/>
      <c r="Z21" s="13">
        <v>40000</v>
      </c>
      <c r="AA21" s="8">
        <v>1</v>
      </c>
    </row>
    <row r="22" spans="1:27" ht="27.75" thickBot="1">
      <c r="A22" s="46"/>
      <c r="B22" s="46"/>
      <c r="C22" s="78"/>
      <c r="D22" s="81"/>
      <c r="E22" s="8" t="s">
        <v>46</v>
      </c>
      <c r="F22" s="15">
        <v>55000</v>
      </c>
      <c r="G22" s="21" t="s">
        <v>102</v>
      </c>
      <c r="H22" s="16"/>
      <c r="I22" s="21"/>
      <c r="J22" s="15">
        <v>55000</v>
      </c>
      <c r="K22" s="21">
        <v>1</v>
      </c>
      <c r="L22" s="15">
        <v>55000</v>
      </c>
      <c r="M22" s="21">
        <v>1</v>
      </c>
      <c r="N22" s="16"/>
      <c r="O22" s="21"/>
      <c r="P22" s="15">
        <v>55000</v>
      </c>
      <c r="Q22" s="21">
        <v>1</v>
      </c>
      <c r="R22" s="16"/>
      <c r="S22" s="21"/>
      <c r="T22" s="15">
        <v>55000</v>
      </c>
      <c r="U22" s="21" t="s">
        <v>103</v>
      </c>
      <c r="V22" s="15">
        <v>55000</v>
      </c>
      <c r="W22" s="27">
        <v>2</v>
      </c>
      <c r="X22" s="37"/>
      <c r="Y22" s="23"/>
      <c r="Z22" s="15">
        <v>55000</v>
      </c>
      <c r="AA22" s="20">
        <v>1</v>
      </c>
    </row>
    <row r="23" spans="1:27" ht="27.75" thickTop="1">
      <c r="A23" s="46">
        <v>1</v>
      </c>
      <c r="B23" s="46">
        <v>9</v>
      </c>
      <c r="C23" s="76" t="s">
        <v>18</v>
      </c>
      <c r="D23" s="79"/>
      <c r="E23" s="19" t="s">
        <v>47</v>
      </c>
      <c r="F23" s="9">
        <v>36670</v>
      </c>
      <c r="G23" s="22" t="s">
        <v>63</v>
      </c>
      <c r="H23" s="17"/>
      <c r="I23" s="26"/>
      <c r="J23" s="9">
        <v>36670</v>
      </c>
      <c r="K23" s="22">
        <v>2</v>
      </c>
      <c r="L23" s="9"/>
      <c r="M23" s="22"/>
      <c r="N23" s="17">
        <v>36670</v>
      </c>
      <c r="O23" s="22">
        <v>1</v>
      </c>
      <c r="P23" s="9">
        <v>36670</v>
      </c>
      <c r="Q23" s="22" t="s">
        <v>61</v>
      </c>
      <c r="R23" s="9"/>
      <c r="S23" s="22"/>
      <c r="T23" s="9">
        <v>36670</v>
      </c>
      <c r="U23" s="22">
        <v>1</v>
      </c>
      <c r="V23" s="17"/>
      <c r="W23" s="22"/>
      <c r="X23" s="36"/>
      <c r="Y23" s="22"/>
      <c r="Z23" s="9">
        <v>36670</v>
      </c>
      <c r="AA23" s="8" t="s">
        <v>67</v>
      </c>
    </row>
    <row r="24" spans="1:27" ht="27.75" thickBot="1">
      <c r="A24" s="46"/>
      <c r="B24" s="46"/>
      <c r="C24" s="78"/>
      <c r="D24" s="81"/>
      <c r="E24" s="8" t="s">
        <v>46</v>
      </c>
      <c r="F24" s="11">
        <v>44000</v>
      </c>
      <c r="G24" s="21" t="s">
        <v>63</v>
      </c>
      <c r="H24" s="12"/>
      <c r="I24" s="21"/>
      <c r="J24" s="11">
        <v>44000</v>
      </c>
      <c r="K24" s="21">
        <v>2</v>
      </c>
      <c r="L24" s="11"/>
      <c r="M24" s="21"/>
      <c r="N24" s="12">
        <v>44000</v>
      </c>
      <c r="O24" s="21">
        <v>1</v>
      </c>
      <c r="P24" s="11">
        <v>44000</v>
      </c>
      <c r="Q24" s="21" t="s">
        <v>61</v>
      </c>
      <c r="R24" s="11"/>
      <c r="S24" s="21"/>
      <c r="T24" s="11">
        <v>44000</v>
      </c>
      <c r="U24" s="21">
        <v>1</v>
      </c>
      <c r="V24" s="12"/>
      <c r="W24" s="27"/>
      <c r="X24" s="37"/>
      <c r="Y24" s="23"/>
      <c r="Z24" s="11">
        <v>44000</v>
      </c>
      <c r="AA24" s="20" t="s">
        <v>67</v>
      </c>
    </row>
    <row r="25" spans="1:27" ht="27.75" thickTop="1">
      <c r="A25" s="46">
        <v>1</v>
      </c>
      <c r="B25" s="46">
        <v>4</v>
      </c>
      <c r="C25" s="76" t="s">
        <v>19</v>
      </c>
      <c r="D25" s="79"/>
      <c r="E25" s="19" t="s">
        <v>71</v>
      </c>
      <c r="F25" s="9">
        <v>36670</v>
      </c>
      <c r="G25" s="22" t="s">
        <v>98</v>
      </c>
      <c r="H25" s="17"/>
      <c r="I25" s="22"/>
      <c r="J25" s="9">
        <v>36670</v>
      </c>
      <c r="K25" s="22">
        <v>1</v>
      </c>
      <c r="L25" s="9"/>
      <c r="M25" s="22"/>
      <c r="N25" s="9"/>
      <c r="O25" s="22"/>
      <c r="P25" s="32">
        <v>36670</v>
      </c>
      <c r="Q25" s="22">
        <v>1</v>
      </c>
      <c r="R25" s="17"/>
      <c r="S25" s="22"/>
      <c r="T25" s="9">
        <v>36670</v>
      </c>
      <c r="U25" s="22">
        <v>1</v>
      </c>
      <c r="V25" s="17"/>
      <c r="W25" s="22"/>
      <c r="X25" s="36"/>
      <c r="Y25" s="22"/>
      <c r="Z25" s="17">
        <v>36670</v>
      </c>
      <c r="AA25" s="8">
        <v>1</v>
      </c>
    </row>
    <row r="26" spans="1:27" ht="27.75" thickBot="1">
      <c r="A26" s="46"/>
      <c r="B26" s="46"/>
      <c r="C26" s="78"/>
      <c r="D26" s="81"/>
      <c r="E26" s="8" t="s">
        <v>72</v>
      </c>
      <c r="F26" s="11">
        <v>55000</v>
      </c>
      <c r="G26" s="23" t="s">
        <v>98</v>
      </c>
      <c r="H26" s="12"/>
      <c r="I26" s="21"/>
      <c r="J26" s="11">
        <v>55000</v>
      </c>
      <c r="K26" s="21">
        <v>1</v>
      </c>
      <c r="L26" s="11"/>
      <c r="M26" s="21"/>
      <c r="N26" s="11"/>
      <c r="O26" s="21"/>
      <c r="P26" s="33">
        <v>55000</v>
      </c>
      <c r="Q26" s="21">
        <v>1</v>
      </c>
      <c r="R26" s="12"/>
      <c r="S26" s="28"/>
      <c r="T26" s="12">
        <v>55000</v>
      </c>
      <c r="U26" s="28">
        <v>1</v>
      </c>
      <c r="V26" s="12"/>
      <c r="W26" s="28"/>
      <c r="X26" s="37"/>
      <c r="Y26" s="28"/>
      <c r="Z26" s="12">
        <v>55000</v>
      </c>
      <c r="AA26" s="31">
        <v>1</v>
      </c>
    </row>
    <row r="27" spans="1:27" ht="24.95" customHeight="1" thickTop="1">
      <c r="A27" s="46">
        <v>1</v>
      </c>
      <c r="B27" s="46">
        <v>2</v>
      </c>
      <c r="C27" s="76" t="s">
        <v>27</v>
      </c>
      <c r="D27" s="79"/>
      <c r="E27" s="19" t="s">
        <v>71</v>
      </c>
      <c r="F27" s="9">
        <v>36670</v>
      </c>
      <c r="G27" s="22">
        <v>2</v>
      </c>
      <c r="H27" s="17"/>
      <c r="I27" s="22"/>
      <c r="J27" s="10">
        <v>36670</v>
      </c>
      <c r="K27" s="22">
        <v>1</v>
      </c>
      <c r="L27" s="17"/>
      <c r="M27" s="22"/>
      <c r="N27" s="17"/>
      <c r="O27" s="22"/>
      <c r="P27" s="17"/>
      <c r="Q27" s="29"/>
      <c r="R27" s="17"/>
      <c r="S27" s="22"/>
      <c r="T27" s="17"/>
      <c r="U27" s="22"/>
      <c r="V27" s="17"/>
      <c r="W27" s="22"/>
      <c r="X27" s="36"/>
      <c r="Y27" s="22"/>
      <c r="Z27" s="9"/>
      <c r="AA27" s="8"/>
    </row>
    <row r="28" spans="1:27" ht="24.95" customHeight="1" thickBot="1">
      <c r="A28" s="46"/>
      <c r="B28" s="46"/>
      <c r="C28" s="78"/>
      <c r="D28" s="81"/>
      <c r="E28" s="8" t="s">
        <v>77</v>
      </c>
      <c r="F28" s="11">
        <v>55000</v>
      </c>
      <c r="G28" s="21">
        <v>2</v>
      </c>
      <c r="H28" s="12"/>
      <c r="I28" s="21"/>
      <c r="J28" s="12">
        <v>55000</v>
      </c>
      <c r="K28" s="21">
        <v>1</v>
      </c>
      <c r="L28" s="12"/>
      <c r="M28" s="21"/>
      <c r="N28" s="12"/>
      <c r="O28" s="21"/>
      <c r="P28" s="12"/>
      <c r="Q28" s="30"/>
      <c r="R28" s="12"/>
      <c r="S28" s="28"/>
      <c r="T28" s="12"/>
      <c r="U28" s="28"/>
      <c r="V28" s="12"/>
      <c r="W28" s="28"/>
      <c r="X28" s="37"/>
      <c r="Y28" s="28"/>
      <c r="Z28" s="11"/>
      <c r="AA28" s="31"/>
    </row>
    <row r="29" spans="1:27" ht="27.75" thickTop="1">
      <c r="A29" s="46">
        <v>1</v>
      </c>
      <c r="B29" s="46">
        <v>3</v>
      </c>
      <c r="C29" s="76" t="s">
        <v>50</v>
      </c>
      <c r="D29" s="79"/>
      <c r="E29" s="19" t="s">
        <v>71</v>
      </c>
      <c r="F29" s="9">
        <v>36670</v>
      </c>
      <c r="G29" s="22"/>
      <c r="H29" s="17"/>
      <c r="I29" s="22"/>
      <c r="J29" s="9">
        <v>36670</v>
      </c>
      <c r="K29" s="22" t="s">
        <v>104</v>
      </c>
      <c r="L29" s="9"/>
      <c r="M29" s="22"/>
      <c r="N29" s="17"/>
      <c r="O29" s="22"/>
      <c r="P29" s="9"/>
      <c r="Q29" s="22"/>
      <c r="R29" s="17"/>
      <c r="S29" s="22"/>
      <c r="T29" s="9">
        <v>36670</v>
      </c>
      <c r="U29" s="22">
        <v>1</v>
      </c>
      <c r="V29" s="17"/>
      <c r="W29" s="22"/>
      <c r="X29" s="36"/>
      <c r="Y29" s="22"/>
      <c r="Z29" s="9"/>
      <c r="AA29" s="8"/>
    </row>
    <row r="30" spans="1:27" ht="27.75" thickBot="1">
      <c r="A30" s="46"/>
      <c r="B30" s="46"/>
      <c r="C30" s="78"/>
      <c r="D30" s="81"/>
      <c r="E30" s="8" t="s">
        <v>43</v>
      </c>
      <c r="F30" s="11">
        <v>44000</v>
      </c>
      <c r="G30" s="21"/>
      <c r="H30" s="12"/>
      <c r="I30" s="21"/>
      <c r="J30" s="11">
        <v>44000</v>
      </c>
      <c r="K30" s="21" t="s">
        <v>104</v>
      </c>
      <c r="L30" s="11"/>
      <c r="M30" s="21"/>
      <c r="N30" s="12"/>
      <c r="O30" s="21"/>
      <c r="P30" s="11"/>
      <c r="Q30" s="21"/>
      <c r="R30" s="12"/>
      <c r="S30" s="21"/>
      <c r="T30" s="11">
        <v>44000</v>
      </c>
      <c r="U30" s="21">
        <v>1</v>
      </c>
      <c r="V30" s="12"/>
      <c r="W30" s="27"/>
      <c r="X30" s="37"/>
      <c r="Y30" s="23"/>
      <c r="Z30" s="11"/>
      <c r="AA30" s="20"/>
    </row>
    <row r="31" spans="1:27" ht="27.75" thickTop="1">
      <c r="A31" s="46">
        <v>1</v>
      </c>
      <c r="B31" s="46">
        <v>8</v>
      </c>
      <c r="C31" s="64" t="s">
        <v>28</v>
      </c>
      <c r="D31" s="98"/>
      <c r="E31" s="19" t="s">
        <v>71</v>
      </c>
      <c r="F31" s="9">
        <v>36670</v>
      </c>
      <c r="G31" s="42" t="s">
        <v>91</v>
      </c>
      <c r="H31" s="17"/>
      <c r="I31" s="24"/>
      <c r="J31" s="9">
        <v>36670</v>
      </c>
      <c r="K31" s="24">
        <v>5</v>
      </c>
      <c r="L31" s="17"/>
      <c r="M31" s="24"/>
      <c r="N31" s="17">
        <v>36670</v>
      </c>
      <c r="O31" s="24">
        <v>1</v>
      </c>
      <c r="P31" s="17"/>
      <c r="Q31" s="24"/>
      <c r="R31" s="17"/>
      <c r="S31" s="24"/>
      <c r="T31" s="17"/>
      <c r="U31" s="24"/>
      <c r="V31" s="17"/>
      <c r="W31" s="24"/>
      <c r="X31" s="10"/>
      <c r="Y31" s="24"/>
      <c r="Z31" s="9"/>
      <c r="AA31" s="40"/>
    </row>
    <row r="32" spans="1:27" ht="27.75" thickBot="1">
      <c r="A32" s="46"/>
      <c r="B32" s="46"/>
      <c r="C32" s="69"/>
      <c r="D32" s="97"/>
      <c r="E32" s="8" t="s">
        <v>57</v>
      </c>
      <c r="F32" s="11">
        <v>55000</v>
      </c>
      <c r="G32" s="43" t="s">
        <v>91</v>
      </c>
      <c r="H32" s="12"/>
      <c r="I32" s="25"/>
      <c r="J32" s="11">
        <v>55000</v>
      </c>
      <c r="K32" s="25">
        <v>5</v>
      </c>
      <c r="L32" s="12"/>
      <c r="M32" s="25"/>
      <c r="N32" s="12">
        <v>55000</v>
      </c>
      <c r="O32" s="25">
        <v>1</v>
      </c>
      <c r="P32" s="12"/>
      <c r="Q32" s="25"/>
      <c r="R32" s="12"/>
      <c r="S32" s="25"/>
      <c r="T32" s="12"/>
      <c r="U32" s="25"/>
      <c r="V32" s="12"/>
      <c r="W32" s="25"/>
      <c r="X32" s="38"/>
      <c r="Y32" s="25"/>
      <c r="Z32" s="11"/>
      <c r="AA32" s="41"/>
    </row>
    <row r="33" spans="1:27" ht="30.75" customHeight="1" thickTop="1">
      <c r="A33" s="46">
        <v>1</v>
      </c>
      <c r="B33" s="46">
        <v>5</v>
      </c>
      <c r="C33" s="99" t="s">
        <v>39</v>
      </c>
      <c r="D33" s="96"/>
      <c r="E33" s="19" t="s">
        <v>71</v>
      </c>
      <c r="F33" s="9">
        <v>36670</v>
      </c>
      <c r="G33" s="42" t="s">
        <v>114</v>
      </c>
      <c r="H33" s="17">
        <v>36670</v>
      </c>
      <c r="I33" s="24">
        <v>1</v>
      </c>
      <c r="J33" s="9">
        <v>36670</v>
      </c>
      <c r="K33" s="42">
        <v>2</v>
      </c>
      <c r="L33" s="17"/>
      <c r="M33" s="24"/>
      <c r="N33" s="17">
        <v>36670</v>
      </c>
      <c r="O33" s="42" t="s">
        <v>87</v>
      </c>
      <c r="P33" s="17"/>
      <c r="Q33" s="24"/>
      <c r="R33" s="17">
        <v>36670</v>
      </c>
      <c r="S33" s="42" t="s">
        <v>59</v>
      </c>
      <c r="T33" s="17"/>
      <c r="U33" s="24"/>
      <c r="V33" s="17"/>
      <c r="W33" s="24"/>
      <c r="X33" s="10"/>
      <c r="Y33" s="24"/>
      <c r="Z33" s="9">
        <v>36670</v>
      </c>
      <c r="AA33" s="44" t="s">
        <v>115</v>
      </c>
    </row>
    <row r="34" spans="1:27" ht="30.75" customHeight="1" thickBot="1">
      <c r="A34" s="46"/>
      <c r="B34" s="46"/>
      <c r="C34" s="95"/>
      <c r="D34" s="97"/>
      <c r="E34" s="8" t="s">
        <v>72</v>
      </c>
      <c r="F34" s="11">
        <v>55000</v>
      </c>
      <c r="G34" s="43" t="s">
        <v>114</v>
      </c>
      <c r="H34" s="12">
        <v>55000</v>
      </c>
      <c r="I34" s="25">
        <v>1</v>
      </c>
      <c r="J34" s="11">
        <v>55000</v>
      </c>
      <c r="K34" s="43">
        <v>2</v>
      </c>
      <c r="L34" s="12"/>
      <c r="M34" s="25"/>
      <c r="N34" s="12">
        <v>55000</v>
      </c>
      <c r="O34" s="43" t="s">
        <v>87</v>
      </c>
      <c r="P34" s="12"/>
      <c r="Q34" s="25"/>
      <c r="R34" s="12">
        <v>55000</v>
      </c>
      <c r="S34" s="43" t="s">
        <v>59</v>
      </c>
      <c r="T34" s="12"/>
      <c r="U34" s="25"/>
      <c r="V34" s="12"/>
      <c r="W34" s="25"/>
      <c r="X34" s="38"/>
      <c r="Y34" s="25"/>
      <c r="Z34" s="11">
        <v>55000</v>
      </c>
      <c r="AA34" s="45" t="s">
        <v>115</v>
      </c>
    </row>
    <row r="35" spans="1:27" ht="27.75" thickTop="1">
      <c r="A35" s="46">
        <v>1</v>
      </c>
      <c r="B35" s="46">
        <v>4</v>
      </c>
      <c r="C35" s="94" t="s">
        <v>48</v>
      </c>
      <c r="D35" s="96"/>
      <c r="E35" s="19" t="s">
        <v>71</v>
      </c>
      <c r="F35" s="9">
        <v>36670</v>
      </c>
      <c r="G35" s="42" t="s">
        <v>97</v>
      </c>
      <c r="H35" s="17"/>
      <c r="I35" s="24"/>
      <c r="J35" s="9">
        <v>36670</v>
      </c>
      <c r="K35" s="24">
        <v>3</v>
      </c>
      <c r="L35" s="17"/>
      <c r="M35" s="24"/>
      <c r="N35" s="17"/>
      <c r="O35" s="24"/>
      <c r="P35" s="17"/>
      <c r="Q35" s="24"/>
      <c r="R35" s="17"/>
      <c r="S35" s="24"/>
      <c r="T35" s="17">
        <v>36670</v>
      </c>
      <c r="U35" s="24">
        <v>1</v>
      </c>
      <c r="V35" s="17"/>
      <c r="W35" s="24"/>
      <c r="X35" s="10"/>
      <c r="Y35" s="24"/>
      <c r="Z35" s="9">
        <v>36670</v>
      </c>
      <c r="AA35" s="40">
        <v>2</v>
      </c>
    </row>
    <row r="36" spans="1:27" ht="27.75" thickBot="1">
      <c r="A36" s="46"/>
      <c r="B36" s="46"/>
      <c r="C36" s="95"/>
      <c r="D36" s="97"/>
      <c r="E36" s="8" t="s">
        <v>55</v>
      </c>
      <c r="F36" s="11">
        <v>55000</v>
      </c>
      <c r="G36" s="43" t="s">
        <v>97</v>
      </c>
      <c r="H36" s="12"/>
      <c r="I36" s="25"/>
      <c r="J36" s="11">
        <v>55000</v>
      </c>
      <c r="K36" s="25">
        <v>3</v>
      </c>
      <c r="L36" s="12"/>
      <c r="M36" s="25"/>
      <c r="N36" s="12"/>
      <c r="O36" s="25"/>
      <c r="P36" s="12"/>
      <c r="Q36" s="25"/>
      <c r="R36" s="12"/>
      <c r="S36" s="25"/>
      <c r="T36" s="12">
        <v>55000</v>
      </c>
      <c r="U36" s="25">
        <v>1</v>
      </c>
      <c r="V36" s="12"/>
      <c r="W36" s="25"/>
      <c r="X36" s="38"/>
      <c r="Y36" s="25"/>
      <c r="Z36" s="11">
        <v>55000</v>
      </c>
      <c r="AA36" s="41">
        <v>2</v>
      </c>
    </row>
    <row r="37" spans="1:27" ht="27.75" thickTop="1">
      <c r="A37" s="46">
        <v>1</v>
      </c>
      <c r="B37" s="46">
        <v>6</v>
      </c>
      <c r="C37" s="72" t="s">
        <v>20</v>
      </c>
      <c r="D37" s="73"/>
      <c r="E37" s="19" t="s">
        <v>71</v>
      </c>
      <c r="F37" s="9">
        <v>36670</v>
      </c>
      <c r="G37" s="24">
        <v>4</v>
      </c>
      <c r="H37" s="17"/>
      <c r="I37" s="24"/>
      <c r="J37" s="9"/>
      <c r="K37" s="24"/>
      <c r="L37" s="9"/>
      <c r="M37" s="24"/>
      <c r="N37" s="9"/>
      <c r="O37" s="24"/>
      <c r="P37" s="9"/>
      <c r="Q37" s="24"/>
      <c r="R37" s="9"/>
      <c r="S37" s="24"/>
      <c r="T37" s="17">
        <v>36670</v>
      </c>
      <c r="U37" s="42" t="s">
        <v>73</v>
      </c>
      <c r="V37" s="17"/>
      <c r="W37" s="24"/>
      <c r="X37" s="10"/>
      <c r="Y37" s="24"/>
      <c r="Z37" s="9">
        <v>36670</v>
      </c>
      <c r="AA37" s="42" t="s">
        <v>51</v>
      </c>
    </row>
    <row r="38" spans="1:27" ht="28.5" customHeight="1" thickBot="1">
      <c r="A38" s="46"/>
      <c r="B38" s="46"/>
      <c r="C38" s="72"/>
      <c r="D38" s="73"/>
      <c r="E38" s="62" t="s">
        <v>79</v>
      </c>
      <c r="F38" s="11"/>
      <c r="G38" s="25"/>
      <c r="H38" s="12"/>
      <c r="I38" s="25"/>
      <c r="J38" s="11">
        <v>44000</v>
      </c>
      <c r="K38" s="43" t="s">
        <v>86</v>
      </c>
      <c r="L38" s="11"/>
      <c r="M38" s="25"/>
      <c r="N38" s="11"/>
      <c r="O38" s="25"/>
      <c r="P38" s="11">
        <v>44000</v>
      </c>
      <c r="Q38" s="25">
        <v>1</v>
      </c>
      <c r="R38" s="11"/>
      <c r="S38" s="25"/>
      <c r="T38" s="12"/>
      <c r="U38" s="43"/>
      <c r="V38" s="12"/>
      <c r="W38" s="25"/>
      <c r="X38" s="38"/>
      <c r="Y38" s="25"/>
      <c r="Z38" s="11"/>
      <c r="AA38" s="43"/>
    </row>
    <row r="39" spans="1:27" ht="28.5" customHeight="1" thickTop="1" thickBot="1">
      <c r="A39" s="46"/>
      <c r="B39" s="46"/>
      <c r="C39" s="69"/>
      <c r="D39" s="71"/>
      <c r="E39" s="63" t="s">
        <v>76</v>
      </c>
      <c r="F39" s="11"/>
      <c r="G39" s="25"/>
      <c r="H39" s="12"/>
      <c r="I39" s="25"/>
      <c r="J39" s="11"/>
      <c r="K39" s="25"/>
      <c r="L39" s="11"/>
      <c r="M39" s="25"/>
      <c r="N39" s="11"/>
      <c r="O39" s="25"/>
      <c r="P39" s="11"/>
      <c r="Q39" s="25"/>
      <c r="R39" s="11"/>
      <c r="S39" s="25"/>
      <c r="T39" s="12"/>
      <c r="U39" s="43"/>
      <c r="V39" s="12"/>
      <c r="W39" s="25"/>
      <c r="X39" s="38"/>
      <c r="Y39" s="25"/>
      <c r="Z39" s="11"/>
      <c r="AA39" s="43"/>
    </row>
    <row r="40" spans="1:27" ht="30" customHeight="1" thickTop="1">
      <c r="A40" s="46">
        <v>1</v>
      </c>
      <c r="B40" s="46">
        <v>3</v>
      </c>
      <c r="C40" s="72" t="s">
        <v>30</v>
      </c>
      <c r="D40" s="73"/>
      <c r="E40" s="19" t="s">
        <v>71</v>
      </c>
      <c r="F40" s="9">
        <v>36670</v>
      </c>
      <c r="G40" s="42" t="s">
        <v>112</v>
      </c>
      <c r="H40" s="17"/>
      <c r="I40" s="24"/>
      <c r="J40" s="9"/>
      <c r="K40" s="24"/>
      <c r="L40" s="9"/>
      <c r="M40" s="24"/>
      <c r="N40" s="9"/>
      <c r="O40" s="24"/>
      <c r="P40" s="9"/>
      <c r="Q40" s="24"/>
      <c r="R40" s="9"/>
      <c r="S40" s="24"/>
      <c r="T40" s="17"/>
      <c r="U40" s="42"/>
      <c r="V40" s="17"/>
      <c r="W40" s="24"/>
      <c r="X40" s="10"/>
      <c r="Y40" s="24"/>
      <c r="Z40" s="9">
        <v>36670</v>
      </c>
      <c r="AA40" s="44" t="s">
        <v>89</v>
      </c>
    </row>
    <row r="41" spans="1:27" ht="31.5" customHeight="1" thickBot="1">
      <c r="A41" s="46"/>
      <c r="B41" s="46"/>
      <c r="C41" s="72"/>
      <c r="D41" s="73"/>
      <c r="E41" s="62" t="s">
        <v>79</v>
      </c>
      <c r="F41" s="11">
        <v>44000</v>
      </c>
      <c r="G41" s="25"/>
      <c r="H41" s="12"/>
      <c r="I41" s="25"/>
      <c r="J41" s="11">
        <v>44000</v>
      </c>
      <c r="K41" s="43" t="s">
        <v>96</v>
      </c>
      <c r="L41" s="11"/>
      <c r="M41" s="25"/>
      <c r="N41" s="11"/>
      <c r="O41" s="25"/>
      <c r="P41" s="11"/>
      <c r="Q41" s="25"/>
      <c r="R41" s="11"/>
      <c r="S41" s="25"/>
      <c r="T41" s="12">
        <v>44000</v>
      </c>
      <c r="U41" s="43" t="s">
        <v>113</v>
      </c>
      <c r="V41" s="12"/>
      <c r="W41" s="25"/>
      <c r="X41" s="38"/>
      <c r="Y41" s="25"/>
      <c r="Z41" s="11"/>
      <c r="AA41" s="41"/>
    </row>
    <row r="42" spans="1:27" ht="31.5" customHeight="1" thickTop="1" thickBot="1">
      <c r="A42" s="46"/>
      <c r="B42" s="46"/>
      <c r="C42" s="69"/>
      <c r="D42" s="71"/>
      <c r="E42" s="63" t="s">
        <v>78</v>
      </c>
      <c r="F42" s="11">
        <v>44000</v>
      </c>
      <c r="G42" s="43" t="s">
        <v>112</v>
      </c>
      <c r="H42" s="12"/>
      <c r="I42" s="25"/>
      <c r="J42" s="11">
        <v>44000</v>
      </c>
      <c r="K42" s="43" t="s">
        <v>96</v>
      </c>
      <c r="L42" s="11"/>
      <c r="M42" s="25"/>
      <c r="N42" s="11"/>
      <c r="O42" s="25"/>
      <c r="P42" s="11"/>
      <c r="Q42" s="25"/>
      <c r="R42" s="11"/>
      <c r="S42" s="25"/>
      <c r="T42" s="12">
        <v>44000</v>
      </c>
      <c r="U42" s="43" t="s">
        <v>113</v>
      </c>
      <c r="V42" s="12"/>
      <c r="W42" s="25"/>
      <c r="X42" s="38"/>
      <c r="Y42" s="25"/>
      <c r="Z42" s="11">
        <v>44000</v>
      </c>
      <c r="AA42" s="45" t="s">
        <v>90</v>
      </c>
    </row>
    <row r="43" spans="1:27" ht="24.95" customHeight="1" thickTop="1">
      <c r="A43" s="46">
        <v>1</v>
      </c>
      <c r="B43" s="46">
        <v>10</v>
      </c>
      <c r="C43" s="72" t="s">
        <v>31</v>
      </c>
      <c r="D43" s="73"/>
      <c r="E43" s="19" t="s">
        <v>45</v>
      </c>
      <c r="F43" s="9">
        <v>31420</v>
      </c>
      <c r="G43" s="24">
        <v>7</v>
      </c>
      <c r="H43" s="17"/>
      <c r="I43" s="24"/>
      <c r="J43" s="9">
        <v>31420</v>
      </c>
      <c r="K43" s="24">
        <v>1</v>
      </c>
      <c r="L43" s="9"/>
      <c r="M43" s="24"/>
      <c r="N43" s="9"/>
      <c r="O43" s="24"/>
      <c r="P43" s="9"/>
      <c r="Q43" s="24"/>
      <c r="R43" s="9"/>
      <c r="S43" s="24"/>
      <c r="T43" s="9">
        <v>31420</v>
      </c>
      <c r="U43" s="24">
        <v>2</v>
      </c>
      <c r="V43" s="17"/>
      <c r="W43" s="24"/>
      <c r="X43" s="10"/>
      <c r="Y43" s="24"/>
      <c r="Z43" s="9">
        <v>31420</v>
      </c>
      <c r="AA43" s="40">
        <v>4</v>
      </c>
    </row>
    <row r="44" spans="1:27" ht="24.95" customHeight="1" thickBot="1">
      <c r="A44" s="46"/>
      <c r="B44" s="46"/>
      <c r="C44" s="69"/>
      <c r="D44" s="71"/>
      <c r="E44" s="8" t="s">
        <v>72</v>
      </c>
      <c r="F44" s="11">
        <v>55000</v>
      </c>
      <c r="G44" s="25">
        <v>3</v>
      </c>
      <c r="H44" s="12"/>
      <c r="I44" s="25"/>
      <c r="J44" s="11"/>
      <c r="K44" s="25"/>
      <c r="L44" s="11"/>
      <c r="M44" s="25"/>
      <c r="N44" s="11"/>
      <c r="O44" s="25"/>
      <c r="P44" s="11"/>
      <c r="Q44" s="25"/>
      <c r="R44" s="11"/>
      <c r="S44" s="25"/>
      <c r="T44" s="11"/>
      <c r="U44" s="25"/>
      <c r="V44" s="12"/>
      <c r="W44" s="25"/>
      <c r="X44" s="38"/>
      <c r="Y44" s="25"/>
      <c r="Z44" s="11"/>
      <c r="AA44" s="41"/>
    </row>
    <row r="45" spans="1:27" ht="27.75" thickTop="1">
      <c r="A45" s="46">
        <v>1</v>
      </c>
      <c r="B45" s="46">
        <v>7</v>
      </c>
      <c r="C45" s="72" t="s">
        <v>92</v>
      </c>
      <c r="D45" s="73"/>
      <c r="E45" s="19" t="s">
        <v>93</v>
      </c>
      <c r="F45" s="9">
        <v>36670</v>
      </c>
      <c r="G45" s="24">
        <v>3</v>
      </c>
      <c r="H45" s="17"/>
      <c r="I45" s="24"/>
      <c r="J45" s="9"/>
      <c r="K45" s="24"/>
      <c r="L45" s="9"/>
      <c r="M45" s="24"/>
      <c r="N45" s="9">
        <v>36670</v>
      </c>
      <c r="O45" s="24">
        <v>1</v>
      </c>
      <c r="P45" s="9"/>
      <c r="Q45" s="24"/>
      <c r="R45" s="9"/>
      <c r="S45" s="24"/>
      <c r="T45" s="17">
        <v>36670</v>
      </c>
      <c r="U45" s="44" t="s">
        <v>110</v>
      </c>
      <c r="V45" s="17">
        <v>36670</v>
      </c>
      <c r="W45" s="44" t="s">
        <v>111</v>
      </c>
      <c r="X45" s="10"/>
      <c r="Y45" s="24"/>
      <c r="Z45" s="9">
        <v>36670</v>
      </c>
      <c r="AA45" s="44" t="s">
        <v>111</v>
      </c>
    </row>
    <row r="46" spans="1:27" ht="27.75" thickBot="1">
      <c r="A46" s="46"/>
      <c r="B46" s="46"/>
      <c r="C46" s="69"/>
      <c r="D46" s="71"/>
      <c r="E46" s="8" t="s">
        <v>94</v>
      </c>
      <c r="F46" s="11">
        <v>55000</v>
      </c>
      <c r="G46" s="25">
        <v>3</v>
      </c>
      <c r="H46" s="12"/>
      <c r="I46" s="25"/>
      <c r="J46" s="11"/>
      <c r="K46" s="25"/>
      <c r="L46" s="11"/>
      <c r="M46" s="25"/>
      <c r="N46" s="11">
        <v>55000</v>
      </c>
      <c r="O46" s="25">
        <v>1</v>
      </c>
      <c r="P46" s="11"/>
      <c r="Q46" s="25"/>
      <c r="R46" s="11"/>
      <c r="S46" s="25"/>
      <c r="T46" s="12">
        <v>55000</v>
      </c>
      <c r="U46" s="45" t="s">
        <v>110</v>
      </c>
      <c r="V46" s="12">
        <v>55000</v>
      </c>
      <c r="W46" s="45" t="s">
        <v>111</v>
      </c>
      <c r="X46" s="38"/>
      <c r="Y46" s="25"/>
      <c r="Z46" s="11">
        <v>55000</v>
      </c>
      <c r="AA46" s="45" t="s">
        <v>111</v>
      </c>
    </row>
    <row r="47" spans="1:27" ht="27" customHeight="1" thickTop="1">
      <c r="A47" s="46">
        <v>1</v>
      </c>
      <c r="B47" s="46">
        <v>12</v>
      </c>
      <c r="C47" s="72" t="s">
        <v>32</v>
      </c>
      <c r="D47" s="73"/>
      <c r="E47" s="19" t="s">
        <v>71</v>
      </c>
      <c r="F47" s="9">
        <v>36670</v>
      </c>
      <c r="G47" s="24">
        <v>9</v>
      </c>
      <c r="H47" s="17"/>
      <c r="I47" s="24"/>
      <c r="J47" s="9">
        <v>36670</v>
      </c>
      <c r="K47" s="24">
        <v>3</v>
      </c>
      <c r="L47" s="9"/>
      <c r="M47" s="24"/>
      <c r="N47" s="9"/>
      <c r="O47" s="24"/>
      <c r="P47" s="9"/>
      <c r="Q47" s="24"/>
      <c r="R47" s="9"/>
      <c r="S47" s="24"/>
      <c r="T47" s="17"/>
      <c r="U47" s="24"/>
      <c r="V47" s="9">
        <v>36670</v>
      </c>
      <c r="W47" s="24">
        <v>2</v>
      </c>
      <c r="X47" s="10"/>
      <c r="Y47" s="24"/>
      <c r="Z47" s="9">
        <v>36670</v>
      </c>
      <c r="AA47" s="40">
        <v>3</v>
      </c>
    </row>
    <row r="48" spans="1:27" ht="24.95" customHeight="1" thickBot="1">
      <c r="A48" s="46"/>
      <c r="B48" s="46"/>
      <c r="C48" s="69"/>
      <c r="D48" s="71"/>
      <c r="E48" s="8" t="s">
        <v>72</v>
      </c>
      <c r="F48" s="11">
        <v>55000</v>
      </c>
      <c r="G48" s="25">
        <v>9</v>
      </c>
      <c r="H48" s="12"/>
      <c r="I48" s="25"/>
      <c r="J48" s="11">
        <v>55000</v>
      </c>
      <c r="K48" s="25">
        <v>3</v>
      </c>
      <c r="L48" s="11"/>
      <c r="M48" s="25"/>
      <c r="N48" s="11"/>
      <c r="O48" s="25"/>
      <c r="P48" s="11"/>
      <c r="Q48" s="25"/>
      <c r="R48" s="11"/>
      <c r="S48" s="25"/>
      <c r="T48" s="12"/>
      <c r="U48" s="25"/>
      <c r="V48" s="12">
        <v>55000</v>
      </c>
      <c r="W48" s="25">
        <v>2</v>
      </c>
      <c r="X48" s="38"/>
      <c r="Y48" s="25"/>
      <c r="Z48" s="11">
        <v>55000</v>
      </c>
      <c r="AA48" s="41">
        <v>3</v>
      </c>
    </row>
    <row r="49" spans="1:27" ht="27.75" thickTop="1">
      <c r="A49" s="46">
        <v>1</v>
      </c>
      <c r="B49" s="46">
        <v>4</v>
      </c>
      <c r="C49" s="72" t="s">
        <v>33</v>
      </c>
      <c r="D49" s="73"/>
      <c r="E49" s="19" t="s">
        <v>71</v>
      </c>
      <c r="F49" s="48">
        <v>36670</v>
      </c>
      <c r="G49" s="49" t="s">
        <v>73</v>
      </c>
      <c r="H49" s="50"/>
      <c r="I49" s="51"/>
      <c r="J49" s="48"/>
      <c r="K49" s="51"/>
      <c r="L49" s="48"/>
      <c r="M49" s="51"/>
      <c r="N49" s="48">
        <v>36670</v>
      </c>
      <c r="O49" s="49" t="s">
        <v>62</v>
      </c>
      <c r="P49" s="48"/>
      <c r="Q49" s="51"/>
      <c r="R49" s="48"/>
      <c r="S49" s="51"/>
      <c r="T49" s="50"/>
      <c r="U49" s="51"/>
      <c r="V49" s="50"/>
      <c r="W49" s="51"/>
      <c r="X49" s="52"/>
      <c r="Y49" s="51"/>
      <c r="Z49" s="48">
        <v>36670</v>
      </c>
      <c r="AA49" s="53">
        <v>1</v>
      </c>
    </row>
    <row r="50" spans="1:27" ht="27.75" thickBot="1">
      <c r="A50" s="46"/>
      <c r="B50" s="46"/>
      <c r="C50" s="69"/>
      <c r="D50" s="71"/>
      <c r="E50" s="39" t="s">
        <v>72</v>
      </c>
      <c r="F50" s="55">
        <v>55000</v>
      </c>
      <c r="G50" s="56" t="s">
        <v>73</v>
      </c>
      <c r="H50" s="57"/>
      <c r="I50" s="58"/>
      <c r="J50" s="59"/>
      <c r="K50" s="58"/>
      <c r="L50" s="59"/>
      <c r="M50" s="58"/>
      <c r="N50" s="59">
        <v>55000</v>
      </c>
      <c r="O50" s="56" t="s">
        <v>54</v>
      </c>
      <c r="P50" s="59"/>
      <c r="Q50" s="58"/>
      <c r="R50" s="59"/>
      <c r="S50" s="58"/>
      <c r="T50" s="57"/>
      <c r="U50" s="58"/>
      <c r="V50" s="57"/>
      <c r="W50" s="58"/>
      <c r="X50" s="57"/>
      <c r="Y50" s="58"/>
      <c r="Z50" s="59">
        <v>55000</v>
      </c>
      <c r="AA50" s="60">
        <v>1</v>
      </c>
    </row>
    <row r="51" spans="1:27" ht="31.5" customHeight="1" thickTop="1">
      <c r="A51" s="46">
        <v>1</v>
      </c>
      <c r="B51" s="46">
        <v>5</v>
      </c>
      <c r="C51" s="68" t="s">
        <v>40</v>
      </c>
      <c r="D51" s="70"/>
      <c r="E51" s="19" t="s">
        <v>71</v>
      </c>
      <c r="F51" s="54">
        <v>36700</v>
      </c>
      <c r="G51" s="24">
        <v>4</v>
      </c>
      <c r="H51" s="10"/>
      <c r="I51" s="24"/>
      <c r="J51" s="54">
        <v>36700</v>
      </c>
      <c r="K51" s="24">
        <v>1</v>
      </c>
      <c r="L51" s="54"/>
      <c r="M51" s="24"/>
      <c r="N51" s="54">
        <v>36700</v>
      </c>
      <c r="O51" s="24">
        <v>1</v>
      </c>
      <c r="P51" s="54">
        <v>36700</v>
      </c>
      <c r="Q51" s="24">
        <v>1</v>
      </c>
      <c r="R51" s="54"/>
      <c r="S51" s="24"/>
      <c r="T51" s="10">
        <v>36700</v>
      </c>
      <c r="U51" s="42" t="s">
        <v>107</v>
      </c>
      <c r="V51" s="10"/>
      <c r="W51" s="24"/>
      <c r="X51" s="10"/>
      <c r="Y51" s="24"/>
      <c r="Z51" s="54">
        <v>36700</v>
      </c>
      <c r="AA51" s="40">
        <v>2</v>
      </c>
    </row>
    <row r="52" spans="1:27" ht="33.75" customHeight="1" thickBot="1">
      <c r="A52" s="46"/>
      <c r="B52" s="46"/>
      <c r="C52" s="69"/>
      <c r="D52" s="71"/>
      <c r="E52" s="61" t="s">
        <v>72</v>
      </c>
      <c r="F52" s="11">
        <v>55000</v>
      </c>
      <c r="G52" s="25">
        <v>4</v>
      </c>
      <c r="H52" s="12"/>
      <c r="I52" s="25"/>
      <c r="J52" s="11">
        <v>55000</v>
      </c>
      <c r="K52" s="25">
        <v>1</v>
      </c>
      <c r="L52" s="11"/>
      <c r="M52" s="25"/>
      <c r="N52" s="11">
        <v>55000</v>
      </c>
      <c r="O52" s="25">
        <v>1</v>
      </c>
      <c r="P52" s="11">
        <v>55000</v>
      </c>
      <c r="Q52" s="25">
        <v>1</v>
      </c>
      <c r="R52" s="11"/>
      <c r="S52" s="25"/>
      <c r="T52" s="12">
        <v>55000</v>
      </c>
      <c r="U52" s="43" t="s">
        <v>107</v>
      </c>
      <c r="V52" s="12"/>
      <c r="W52" s="25"/>
      <c r="X52" s="38"/>
      <c r="Y52" s="25"/>
      <c r="Z52" s="11">
        <v>55000</v>
      </c>
      <c r="AA52" s="41">
        <v>2</v>
      </c>
    </row>
    <row r="53" spans="1:27" ht="31.5" customHeight="1" thickTop="1">
      <c r="A53" s="46">
        <v>1</v>
      </c>
      <c r="B53" s="46">
        <v>1</v>
      </c>
      <c r="C53" s="68" t="s">
        <v>80</v>
      </c>
      <c r="D53" s="70"/>
      <c r="E53" s="19" t="s">
        <v>81</v>
      </c>
      <c r="F53" s="54">
        <v>31430</v>
      </c>
      <c r="G53" s="42" t="s">
        <v>89</v>
      </c>
      <c r="H53" s="10"/>
      <c r="I53" s="24"/>
      <c r="J53" s="54">
        <v>31430</v>
      </c>
      <c r="K53" s="24">
        <v>1</v>
      </c>
      <c r="L53" s="54"/>
      <c r="M53" s="24"/>
      <c r="N53" s="54"/>
      <c r="O53" s="24"/>
      <c r="P53" s="54"/>
      <c r="Q53" s="24"/>
      <c r="R53" s="54"/>
      <c r="S53" s="24"/>
      <c r="T53" s="10"/>
      <c r="U53" s="42"/>
      <c r="V53" s="10"/>
      <c r="W53" s="24"/>
      <c r="X53" s="10"/>
      <c r="Y53" s="24"/>
      <c r="Z53" s="54"/>
      <c r="AA53" s="40"/>
    </row>
    <row r="54" spans="1:27" ht="33.75" customHeight="1" thickBot="1">
      <c r="A54" s="46"/>
      <c r="B54" s="46"/>
      <c r="C54" s="69"/>
      <c r="D54" s="71"/>
      <c r="E54" s="61" t="s">
        <v>78</v>
      </c>
      <c r="F54" s="11">
        <v>44000</v>
      </c>
      <c r="G54" s="43" t="s">
        <v>89</v>
      </c>
      <c r="H54" s="12"/>
      <c r="I54" s="25"/>
      <c r="J54" s="11">
        <v>44000</v>
      </c>
      <c r="K54" s="25">
        <v>1</v>
      </c>
      <c r="L54" s="11"/>
      <c r="M54" s="25"/>
      <c r="N54" s="11"/>
      <c r="O54" s="25"/>
      <c r="P54" s="11"/>
      <c r="Q54" s="25"/>
      <c r="R54" s="11"/>
      <c r="S54" s="25"/>
      <c r="T54" s="12"/>
      <c r="U54" s="43"/>
      <c r="V54" s="12"/>
      <c r="W54" s="25"/>
      <c r="X54" s="38"/>
      <c r="Y54" s="25"/>
      <c r="Z54" s="11"/>
      <c r="AA54" s="41"/>
    </row>
    <row r="55" spans="1:27" ht="31.5" customHeight="1" thickTop="1">
      <c r="A55" s="46">
        <v>1</v>
      </c>
      <c r="B55" s="46">
        <v>6</v>
      </c>
      <c r="C55" s="68" t="s">
        <v>82</v>
      </c>
      <c r="D55" s="70"/>
      <c r="E55" s="19" t="s">
        <v>71</v>
      </c>
      <c r="F55" s="54">
        <v>36670</v>
      </c>
      <c r="G55" s="42" t="s">
        <v>108</v>
      </c>
      <c r="H55" s="10"/>
      <c r="I55" s="24"/>
      <c r="J55" s="54"/>
      <c r="K55" s="24"/>
      <c r="L55" s="54"/>
      <c r="M55" s="24"/>
      <c r="N55" s="54">
        <v>36670</v>
      </c>
      <c r="O55" s="42" t="s">
        <v>109</v>
      </c>
      <c r="P55" s="54">
        <v>36670</v>
      </c>
      <c r="Q55" s="24">
        <v>3</v>
      </c>
      <c r="R55" s="54">
        <v>36670</v>
      </c>
      <c r="S55" s="42" t="s">
        <v>85</v>
      </c>
      <c r="T55" s="10"/>
      <c r="U55" s="42"/>
      <c r="V55" s="10"/>
      <c r="W55" s="24"/>
      <c r="X55" s="10"/>
      <c r="Y55" s="24"/>
      <c r="Z55" s="54"/>
      <c r="AA55" s="40"/>
    </row>
    <row r="56" spans="1:27" ht="33.75" customHeight="1" thickBot="1">
      <c r="A56" s="46"/>
      <c r="B56" s="46"/>
      <c r="C56" s="69"/>
      <c r="D56" s="71"/>
      <c r="E56" s="61" t="s">
        <v>78</v>
      </c>
      <c r="F56" s="11">
        <v>44000</v>
      </c>
      <c r="G56" s="43" t="s">
        <v>108</v>
      </c>
      <c r="H56" s="12"/>
      <c r="I56" s="25"/>
      <c r="J56" s="11"/>
      <c r="K56" s="25"/>
      <c r="L56" s="11"/>
      <c r="M56" s="25"/>
      <c r="N56" s="11">
        <v>44000</v>
      </c>
      <c r="O56" s="43" t="s">
        <v>109</v>
      </c>
      <c r="P56" s="11">
        <v>44000</v>
      </c>
      <c r="Q56" s="25">
        <v>3</v>
      </c>
      <c r="R56" s="11">
        <v>44000</v>
      </c>
      <c r="S56" s="43" t="s">
        <v>85</v>
      </c>
      <c r="T56" s="12"/>
      <c r="U56" s="43"/>
      <c r="V56" s="12"/>
      <c r="W56" s="25"/>
      <c r="X56" s="38"/>
      <c r="Y56" s="25"/>
      <c r="Z56" s="11"/>
      <c r="AA56" s="41"/>
    </row>
    <row r="57" spans="1:27" ht="31.5" customHeight="1" thickTop="1">
      <c r="A57" s="46">
        <v>1</v>
      </c>
      <c r="B57" s="46">
        <v>2</v>
      </c>
      <c r="C57" s="68" t="s">
        <v>83</v>
      </c>
      <c r="D57" s="70"/>
      <c r="E57" s="19" t="s">
        <v>71</v>
      </c>
      <c r="F57" s="54">
        <v>40000</v>
      </c>
      <c r="G57" s="42" t="s">
        <v>85</v>
      </c>
      <c r="H57" s="10"/>
      <c r="I57" s="24"/>
      <c r="J57" s="54"/>
      <c r="K57" s="24"/>
      <c r="L57" s="54"/>
      <c r="M57" s="24"/>
      <c r="N57" s="54"/>
      <c r="O57" s="24"/>
      <c r="P57" s="54">
        <v>40000</v>
      </c>
      <c r="Q57" s="24">
        <v>1</v>
      </c>
      <c r="R57" s="54"/>
      <c r="S57" s="24"/>
      <c r="T57" s="10">
        <v>40000</v>
      </c>
      <c r="U57" s="42">
        <v>1</v>
      </c>
      <c r="V57" s="10"/>
      <c r="W57" s="24"/>
      <c r="X57" s="10"/>
      <c r="Y57" s="24"/>
      <c r="Z57" s="54">
        <v>40000</v>
      </c>
      <c r="AA57" s="44" t="s">
        <v>90</v>
      </c>
    </row>
    <row r="58" spans="1:27" ht="33.75" customHeight="1" thickBot="1">
      <c r="A58" s="46"/>
      <c r="B58" s="46"/>
      <c r="C58" s="69"/>
      <c r="D58" s="71"/>
      <c r="E58" s="61" t="s">
        <v>72</v>
      </c>
      <c r="F58" s="11">
        <v>55000</v>
      </c>
      <c r="G58" s="43" t="s">
        <v>85</v>
      </c>
      <c r="H58" s="12"/>
      <c r="I58" s="25"/>
      <c r="J58" s="11"/>
      <c r="K58" s="25"/>
      <c r="L58" s="11"/>
      <c r="M58" s="25"/>
      <c r="N58" s="11"/>
      <c r="O58" s="25"/>
      <c r="P58" s="11">
        <v>55000</v>
      </c>
      <c r="Q58" s="25">
        <v>1</v>
      </c>
      <c r="R58" s="11"/>
      <c r="S58" s="25"/>
      <c r="T58" s="12">
        <v>55000</v>
      </c>
      <c r="U58" s="43">
        <v>1</v>
      </c>
      <c r="V58" s="12"/>
      <c r="W58" s="25"/>
      <c r="X58" s="38"/>
      <c r="Y58" s="25"/>
      <c r="Z58" s="11">
        <v>55000</v>
      </c>
      <c r="AA58" s="45" t="s">
        <v>90</v>
      </c>
    </row>
    <row r="59" spans="1:27" ht="31.5" customHeight="1" thickTop="1">
      <c r="A59" s="46">
        <v>1</v>
      </c>
      <c r="B59" s="46">
        <v>10</v>
      </c>
      <c r="C59" s="68" t="s">
        <v>105</v>
      </c>
      <c r="D59" s="70"/>
      <c r="E59" s="19" t="s">
        <v>71</v>
      </c>
      <c r="F59" s="54">
        <v>36670</v>
      </c>
      <c r="G59" s="24">
        <v>2</v>
      </c>
      <c r="H59" s="10"/>
      <c r="I59" s="24"/>
      <c r="J59" s="54">
        <v>36670</v>
      </c>
      <c r="K59" s="42" t="s">
        <v>99</v>
      </c>
      <c r="L59" s="54"/>
      <c r="M59" s="24"/>
      <c r="N59" s="54">
        <v>36670</v>
      </c>
      <c r="O59" s="24">
        <v>1</v>
      </c>
      <c r="P59" s="54"/>
      <c r="Q59" s="24"/>
      <c r="R59" s="54"/>
      <c r="S59" s="24"/>
      <c r="T59" s="54">
        <v>36670</v>
      </c>
      <c r="U59" s="24">
        <v>1</v>
      </c>
      <c r="V59" s="10"/>
      <c r="W59" s="24"/>
      <c r="X59" s="10"/>
      <c r="Y59" s="24"/>
      <c r="Z59" s="54"/>
      <c r="AA59" s="40"/>
    </row>
    <row r="60" spans="1:27" ht="33.75" customHeight="1" thickBot="1">
      <c r="A60" s="46"/>
      <c r="B60" s="46"/>
      <c r="C60" s="69"/>
      <c r="D60" s="71"/>
      <c r="E60" s="61" t="s">
        <v>72</v>
      </c>
      <c r="F60" s="11">
        <v>55000</v>
      </c>
      <c r="G60" s="25">
        <v>2</v>
      </c>
      <c r="H60" s="12"/>
      <c r="I60" s="25"/>
      <c r="J60" s="11">
        <v>55000</v>
      </c>
      <c r="K60" s="43" t="s">
        <v>99</v>
      </c>
      <c r="L60" s="11"/>
      <c r="M60" s="25"/>
      <c r="N60" s="11">
        <v>55000</v>
      </c>
      <c r="O60" s="25">
        <v>1</v>
      </c>
      <c r="P60" s="11"/>
      <c r="Q60" s="25"/>
      <c r="R60" s="11"/>
      <c r="S60" s="25"/>
      <c r="T60" s="11">
        <v>55000</v>
      </c>
      <c r="U60" s="25">
        <v>1</v>
      </c>
      <c r="V60" s="12"/>
      <c r="W60" s="25"/>
      <c r="X60" s="38"/>
      <c r="Y60" s="25"/>
      <c r="Z60" s="11"/>
      <c r="AA60" s="41"/>
    </row>
    <row r="61" spans="1:27" ht="30.75" customHeight="1" thickTop="1">
      <c r="A61" s="46">
        <v>1</v>
      </c>
      <c r="B61" s="46">
        <v>2</v>
      </c>
      <c r="C61" s="64" t="s">
        <v>84</v>
      </c>
      <c r="D61" s="66"/>
      <c r="E61" s="19" t="s">
        <v>71</v>
      </c>
      <c r="F61" s="9">
        <v>36670</v>
      </c>
      <c r="G61" s="24">
        <v>2</v>
      </c>
      <c r="H61" s="17"/>
      <c r="I61" s="24"/>
      <c r="J61" s="9"/>
      <c r="K61" s="24"/>
      <c r="L61" s="9"/>
      <c r="M61" s="24"/>
      <c r="N61" s="9"/>
      <c r="O61" s="24"/>
      <c r="P61" s="9"/>
      <c r="Q61" s="24"/>
      <c r="R61" s="9"/>
      <c r="S61" s="24"/>
      <c r="T61" s="17">
        <v>36670</v>
      </c>
      <c r="U61" s="42" t="s">
        <v>101</v>
      </c>
      <c r="V61" s="17"/>
      <c r="W61" s="24"/>
      <c r="X61" s="10"/>
      <c r="Y61" s="24"/>
      <c r="Z61" s="9">
        <v>36670</v>
      </c>
      <c r="AA61" s="42">
        <v>1</v>
      </c>
    </row>
    <row r="62" spans="1:27" ht="33" customHeight="1" thickBot="1">
      <c r="A62" s="46"/>
      <c r="B62" s="46"/>
      <c r="C62" s="65"/>
      <c r="D62" s="67"/>
      <c r="E62" s="61" t="s">
        <v>100</v>
      </c>
      <c r="F62" s="11"/>
      <c r="G62" s="25"/>
      <c r="H62" s="12"/>
      <c r="I62" s="25"/>
      <c r="J62" s="11">
        <v>44000</v>
      </c>
      <c r="K62" s="43" t="s">
        <v>101</v>
      </c>
      <c r="L62" s="11"/>
      <c r="M62" s="25"/>
      <c r="N62" s="11"/>
      <c r="O62" s="25"/>
      <c r="P62" s="11"/>
      <c r="Q62" s="25"/>
      <c r="R62" s="11">
        <v>44000</v>
      </c>
      <c r="S62" s="43" t="s">
        <v>90</v>
      </c>
      <c r="T62" s="12"/>
      <c r="U62" s="43"/>
      <c r="V62" s="12"/>
      <c r="W62" s="25"/>
      <c r="X62" s="38"/>
      <c r="Y62" s="25"/>
      <c r="Z62" s="11"/>
      <c r="AA62" s="43"/>
    </row>
    <row r="63" spans="1:27" ht="17.25" thickTop="1">
      <c r="A63" s="46">
        <f>SUM(A8:A61)</f>
        <v>26</v>
      </c>
      <c r="B63" s="46">
        <f>SUM(B8:B61)</f>
        <v>150</v>
      </c>
    </row>
  </sheetData>
  <mergeCells count="89">
    <mergeCell ref="C25:C26"/>
    <mergeCell ref="D25:D26"/>
    <mergeCell ref="C27:C28"/>
    <mergeCell ref="D17:D18"/>
    <mergeCell ref="C17:C18"/>
    <mergeCell ref="C21:C22"/>
    <mergeCell ref="D23:D24"/>
    <mergeCell ref="C23:C24"/>
    <mergeCell ref="C35:C36"/>
    <mergeCell ref="D35:D36"/>
    <mergeCell ref="C37:C39"/>
    <mergeCell ref="D37:D39"/>
    <mergeCell ref="D27:D28"/>
    <mergeCell ref="C31:C32"/>
    <mergeCell ref="D31:D32"/>
    <mergeCell ref="C33:C34"/>
    <mergeCell ref="D33:D34"/>
    <mergeCell ref="Z2:AA2"/>
    <mergeCell ref="J1:Q1"/>
    <mergeCell ref="P5:Q5"/>
    <mergeCell ref="C8:C9"/>
    <mergeCell ref="D8:D9"/>
    <mergeCell ref="F5:G5"/>
    <mergeCell ref="H5:I5"/>
    <mergeCell ref="J5:K5"/>
    <mergeCell ref="L5:M5"/>
    <mergeCell ref="N5:O5"/>
    <mergeCell ref="C3:C7"/>
    <mergeCell ref="F6:F7"/>
    <mergeCell ref="H6:H7"/>
    <mergeCell ref="J6:J7"/>
    <mergeCell ref="L6:L7"/>
    <mergeCell ref="Q6:Q7"/>
    <mergeCell ref="F3:AA4"/>
    <mergeCell ref="N6:N7"/>
    <mergeCell ref="V5:W5"/>
    <mergeCell ref="X5:Y5"/>
    <mergeCell ref="Z5:AA5"/>
    <mergeCell ref="X6:X7"/>
    <mergeCell ref="S6:S7"/>
    <mergeCell ref="U6:U7"/>
    <mergeCell ref="W6:W7"/>
    <mergeCell ref="Y6:Y7"/>
    <mergeCell ref="AA6:AA7"/>
    <mergeCell ref="Z6:Z7"/>
    <mergeCell ref="R5:S5"/>
    <mergeCell ref="T5:U5"/>
    <mergeCell ref="R6:R7"/>
    <mergeCell ref="T6:T7"/>
    <mergeCell ref="V6:V7"/>
    <mergeCell ref="G6:G7"/>
    <mergeCell ref="I6:I7"/>
    <mergeCell ref="K6:K7"/>
    <mergeCell ref="M6:M7"/>
    <mergeCell ref="O6:O7"/>
    <mergeCell ref="C40:C42"/>
    <mergeCell ref="D40:D42"/>
    <mergeCell ref="C43:C44"/>
    <mergeCell ref="D43:D44"/>
    <mergeCell ref="P6:P7"/>
    <mergeCell ref="C10:C12"/>
    <mergeCell ref="D10:D12"/>
    <mergeCell ref="D13:D14"/>
    <mergeCell ref="C13:C14"/>
    <mergeCell ref="D15:D16"/>
    <mergeCell ref="C15:C16"/>
    <mergeCell ref="C19:C20"/>
    <mergeCell ref="D19:D20"/>
    <mergeCell ref="C29:C30"/>
    <mergeCell ref="D29:D30"/>
    <mergeCell ref="D21:D22"/>
    <mergeCell ref="C51:C52"/>
    <mergeCell ref="D51:D52"/>
    <mergeCell ref="C45:C46"/>
    <mergeCell ref="D45:D46"/>
    <mergeCell ref="C47:C48"/>
    <mergeCell ref="D47:D48"/>
    <mergeCell ref="C49:C50"/>
    <mergeCell ref="D49:D50"/>
    <mergeCell ref="C61:C62"/>
    <mergeCell ref="D61:D62"/>
    <mergeCell ref="C59:C60"/>
    <mergeCell ref="D59:D60"/>
    <mergeCell ref="C53:C54"/>
    <mergeCell ref="D53:D54"/>
    <mergeCell ref="C55:C56"/>
    <mergeCell ref="D55:D56"/>
    <mergeCell ref="C57:C58"/>
    <mergeCell ref="D57:D58"/>
  </mergeCells>
  <phoneticPr fontId="5" type="noConversion"/>
  <pageMargins left="0" right="0" top="0.35433070866141736" bottom="0.74803149606299213" header="0.31496062992125984" footer="0.31496062992125984"/>
  <pageSetup paperSize="9" scale="49" orientation="portrait" verticalDpi="0" r:id="rId1"/>
  <rowBreaks count="1" manualBreakCount="1"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Normal="100" workbookViewId="0">
      <selection activeCell="E18" sqref="E18"/>
    </sheetView>
  </sheetViews>
  <sheetFormatPr defaultRowHeight="16.5"/>
  <cols>
    <col min="1" max="1" width="17.5" customWidth="1"/>
    <col min="2" max="2" width="12.75" customWidth="1"/>
    <col min="3" max="3" width="19" customWidth="1"/>
    <col min="4" max="4" width="11.125" customWidth="1"/>
    <col min="5" max="5" width="10.25" customWidth="1"/>
    <col min="6" max="6" width="10.375" customWidth="1"/>
    <col min="7" max="7" width="10.25" customWidth="1"/>
    <col min="8" max="8" width="11.125" customWidth="1"/>
    <col min="9" max="10" width="10" customWidth="1"/>
    <col min="11" max="11" width="10.375" customWidth="1"/>
    <col min="13" max="13" width="10.625" customWidth="1"/>
  </cols>
  <sheetData>
    <row r="1" spans="1:13" ht="26.25">
      <c r="A1" s="91" t="s">
        <v>70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7.25" thickBot="1">
      <c r="A2" s="2"/>
      <c r="L2" s="90" t="s">
        <v>25</v>
      </c>
      <c r="M2" s="90"/>
    </row>
    <row r="3" spans="1:13">
      <c r="A3" s="92" t="s">
        <v>21</v>
      </c>
      <c r="B3" s="34" t="s">
        <v>0</v>
      </c>
      <c r="C3" s="34" t="s">
        <v>2</v>
      </c>
      <c r="D3" s="82" t="s">
        <v>2</v>
      </c>
      <c r="E3" s="83"/>
      <c r="F3" s="83"/>
      <c r="G3" s="83"/>
      <c r="H3" s="83"/>
      <c r="I3" s="83"/>
      <c r="J3" s="83"/>
      <c r="K3" s="83"/>
      <c r="L3" s="83"/>
      <c r="M3" s="84"/>
    </row>
    <row r="4" spans="1:13" ht="27">
      <c r="A4" s="93"/>
      <c r="B4" s="35" t="s">
        <v>1</v>
      </c>
      <c r="C4" s="5" t="s">
        <v>23</v>
      </c>
      <c r="D4" s="85"/>
      <c r="E4" s="86"/>
      <c r="F4" s="86"/>
      <c r="G4" s="86"/>
      <c r="H4" s="86"/>
      <c r="I4" s="86"/>
      <c r="J4" s="86"/>
      <c r="K4" s="86"/>
      <c r="L4" s="86"/>
      <c r="M4" s="87"/>
    </row>
    <row r="5" spans="1:13" ht="16.5" customHeight="1">
      <c r="A5" s="93"/>
      <c r="B5" s="5" t="s">
        <v>14</v>
      </c>
      <c r="C5" s="35"/>
      <c r="D5" s="88" t="s">
        <v>34</v>
      </c>
      <c r="E5" s="89"/>
      <c r="F5" s="88" t="s">
        <v>35</v>
      </c>
      <c r="G5" s="89"/>
      <c r="H5" s="88" t="s">
        <v>36</v>
      </c>
      <c r="I5" s="89"/>
      <c r="J5" s="88" t="s">
        <v>37</v>
      </c>
      <c r="K5" s="89"/>
      <c r="L5" s="88" t="s">
        <v>38</v>
      </c>
      <c r="M5" s="89"/>
    </row>
    <row r="6" spans="1:13">
      <c r="A6" s="93"/>
      <c r="B6" s="5" t="s">
        <v>15</v>
      </c>
      <c r="C6" s="6"/>
      <c r="D6" s="74" t="s">
        <v>22</v>
      </c>
      <c r="E6" s="74" t="s">
        <v>13</v>
      </c>
      <c r="F6" s="74" t="s">
        <v>22</v>
      </c>
      <c r="G6" s="74" t="s">
        <v>13</v>
      </c>
      <c r="H6" s="74" t="s">
        <v>22</v>
      </c>
      <c r="I6" s="74" t="s">
        <v>13</v>
      </c>
      <c r="J6" s="74" t="s">
        <v>22</v>
      </c>
      <c r="K6" s="74" t="s">
        <v>13</v>
      </c>
      <c r="L6" s="74" t="s">
        <v>22</v>
      </c>
      <c r="M6" s="74" t="s">
        <v>13</v>
      </c>
    </row>
    <row r="7" spans="1:13" ht="17.25" thickBot="1">
      <c r="A7" s="75"/>
      <c r="B7" s="7"/>
      <c r="C7" s="7"/>
      <c r="D7" s="75"/>
      <c r="E7" s="75"/>
      <c r="F7" s="75"/>
      <c r="G7" s="75"/>
      <c r="H7" s="75"/>
      <c r="I7" s="75"/>
      <c r="J7" s="75"/>
      <c r="K7" s="75"/>
      <c r="L7" s="100"/>
      <c r="M7" s="75"/>
    </row>
    <row r="8" spans="1:13" ht="31.5" customHeight="1" thickTop="1">
      <c r="A8" s="76" t="s">
        <v>17</v>
      </c>
      <c r="B8" s="79"/>
      <c r="C8" s="8" t="s">
        <v>56</v>
      </c>
      <c r="D8" s="9"/>
      <c r="E8" s="22"/>
      <c r="F8" s="9"/>
      <c r="G8" s="22"/>
      <c r="H8" s="9"/>
      <c r="I8" s="22"/>
      <c r="J8" s="17"/>
      <c r="K8" s="22"/>
      <c r="L8" s="17"/>
      <c r="M8" s="8"/>
    </row>
    <row r="9" spans="1:13" ht="31.5" customHeight="1" thickBot="1">
      <c r="A9" s="78"/>
      <c r="B9" s="81"/>
      <c r="C9" s="18" t="s">
        <v>41</v>
      </c>
      <c r="D9" s="11"/>
      <c r="E9" s="21"/>
      <c r="F9" s="11"/>
      <c r="G9" s="21"/>
      <c r="H9" s="11"/>
      <c r="I9" s="21"/>
      <c r="J9" s="12">
        <v>35000</v>
      </c>
      <c r="K9" s="21">
        <v>3</v>
      </c>
      <c r="L9" s="12"/>
      <c r="M9" s="31"/>
    </row>
    <row r="10" spans="1:13" ht="31.5" customHeight="1" thickTop="1">
      <c r="A10" s="76" t="s">
        <v>18</v>
      </c>
      <c r="B10" s="79"/>
      <c r="C10" s="8" t="s">
        <v>42</v>
      </c>
      <c r="D10" s="9"/>
      <c r="E10" s="22"/>
      <c r="F10" s="17">
        <v>36670</v>
      </c>
      <c r="G10" s="26">
        <v>4</v>
      </c>
      <c r="H10" s="9"/>
      <c r="I10" s="22"/>
      <c r="J10" s="9"/>
      <c r="K10" s="22"/>
      <c r="L10" s="9"/>
      <c r="M10" s="8"/>
    </row>
    <row r="11" spans="1:13" ht="31.5" customHeight="1" thickBot="1">
      <c r="A11" s="78"/>
      <c r="B11" s="81"/>
      <c r="C11" s="18" t="s">
        <v>43</v>
      </c>
      <c r="D11" s="11"/>
      <c r="E11" s="21"/>
      <c r="F11" s="12">
        <v>44000</v>
      </c>
      <c r="G11" s="21">
        <v>4</v>
      </c>
      <c r="H11" s="11"/>
      <c r="I11" s="21"/>
      <c r="J11" s="11"/>
      <c r="K11" s="21"/>
      <c r="L11" s="11"/>
      <c r="M11" s="20"/>
    </row>
    <row r="12" spans="1:13" ht="17.25" thickTop="1"/>
  </sheetData>
  <mergeCells count="23">
    <mergeCell ref="L2:M2"/>
    <mergeCell ref="A3:A7"/>
    <mergeCell ref="D3:M4"/>
    <mergeCell ref="D5:E5"/>
    <mergeCell ref="F5:G5"/>
    <mergeCell ref="H5:I5"/>
    <mergeCell ref="J5:K5"/>
    <mergeCell ref="A1:M1"/>
    <mergeCell ref="A8:A9"/>
    <mergeCell ref="B8:B9"/>
    <mergeCell ref="A10:A11"/>
    <mergeCell ref="B10:B11"/>
    <mergeCell ref="L6:L7"/>
    <mergeCell ref="M6:M7"/>
    <mergeCell ref="I6:I7"/>
    <mergeCell ref="J6:J7"/>
    <mergeCell ref="K6:K7"/>
    <mergeCell ref="L5:M5"/>
    <mergeCell ref="D6:D7"/>
    <mergeCell ref="E6:E7"/>
    <mergeCell ref="F6:F7"/>
    <mergeCell ref="G6:G7"/>
    <mergeCell ref="H6:H7"/>
  </mergeCells>
  <phoneticPr fontId="5" type="noConversion"/>
  <pageMargins left="0" right="0" top="0.35433070866141736" bottom="0.74803149606299213" header="0.31496062992125984" footer="0.31496062992125984"/>
  <pageSetup paperSize="9" scale="87" orientation="landscape" verticalDpi="0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발달재활</vt:lpstr>
      <vt:lpstr>언어발달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2017-01-16T05:37:40Z</cp:lastPrinted>
  <dcterms:created xsi:type="dcterms:W3CDTF">2015-01-15T08:00:20Z</dcterms:created>
  <dcterms:modified xsi:type="dcterms:W3CDTF">2019-06-25T08:10:14Z</dcterms:modified>
</cp:coreProperties>
</file>