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지적 불부합으로 인한 용지 추가편입 실정보고\사업인정고시\"/>
    </mc:Choice>
  </mc:AlternateContent>
  <bookViews>
    <workbookView xWindow="0" yWindow="0" windowWidth="28800" windowHeight="12255" tabRatio="916" firstSheet="2" activeTab="2"/>
  </bookViews>
  <sheets>
    <sheet name="표지" sheetId="30" state="hidden" r:id="rId1"/>
    <sheet name="간지1" sheetId="31" state="hidden" r:id="rId2"/>
    <sheet name="용지조서" sheetId="49" r:id="rId3"/>
    <sheet name="Sheet1" sheetId="61" state="hidden" r:id="rId4"/>
  </sheets>
  <externalReferences>
    <externalReference r:id="rId5"/>
  </externalReferences>
  <definedNames>
    <definedName name="_xlnm._FilterDatabase" localSheetId="2" hidden="1">용지조서!$A$3:$X$302</definedName>
    <definedName name="_linkedcell">[1]지장물사진!#REF!</definedName>
    <definedName name="A2032.">#REF!</definedName>
    <definedName name="_xlnm.Database">'[1]지장물조서 '!$A$5:$N$122</definedName>
    <definedName name="Database1">'[1]한전,통신주조서'!$A$5:$G$1632</definedName>
    <definedName name="Excel_BuiltIn__FilterDatabase_5">#REF!</definedName>
    <definedName name="N">#REF!</definedName>
    <definedName name="_xlnm.Print_Area" localSheetId="2">용지조서!$A$1:$O$300</definedName>
    <definedName name="_xlnm.Print_Area" localSheetId="0">표지!$A$1:$R$16</definedName>
    <definedName name="_xlnm.Print_Titles" localSheetId="2">용지조서!$2:$3</definedName>
    <definedName name="_xlnm.Recorder">#REF!</definedName>
    <definedName name="권리내용">#REF!</definedName>
    <definedName name="권리성명">#REF!</definedName>
    <definedName name="권리주소">#REF!</definedName>
    <definedName name="ㅁ98">#REF!</definedName>
    <definedName name="ㅁㄴㅇ">#REF!</definedName>
    <definedName name="맨홀사진00">#REF!</definedName>
    <definedName name="비고">#REF!</definedName>
    <definedName name="소유자성명">#REF!</definedName>
    <definedName name="소유자주소">#REF!</definedName>
    <definedName name="소재지">#REF!</definedName>
    <definedName name="순번">#REF!</definedName>
    <definedName name="ㅇ">#REF!</definedName>
    <definedName name="연번">#REF!</definedName>
    <definedName name="용지조서">#REF!</definedName>
    <definedName name="우치조">#REF!</definedName>
    <definedName name="위치조서">#REF!</definedName>
    <definedName name="조서">#REF!</definedName>
    <definedName name="지">#REF!</definedName>
    <definedName name="지목">#REF!</definedName>
    <definedName name="지번">#REF!</definedName>
    <definedName name="지적">#REF!</definedName>
    <definedName name="지적편입면적">#REF!</definedName>
    <definedName name="체신주">#REF!</definedName>
    <definedName name="체신주사진">#REF!</definedName>
    <definedName name="ㅏ">#REF!</definedName>
  </definedNames>
  <calcPr calcId="162913"/>
</workbook>
</file>

<file path=xl/calcChain.xml><?xml version="1.0" encoding="utf-8"?>
<calcChain xmlns="http://schemas.openxmlformats.org/spreadsheetml/2006/main">
  <c r="G300" i="49" l="1"/>
  <c r="I300" i="49"/>
</calcChain>
</file>

<file path=xl/sharedStrings.xml><?xml version="1.0" encoding="utf-8"?>
<sst xmlns="http://schemas.openxmlformats.org/spreadsheetml/2006/main" count="2571" uniqueCount="513">
  <si>
    <t>지번</t>
  </si>
  <si>
    <t>주소</t>
  </si>
  <si>
    <t>소유자</t>
  </si>
  <si>
    <t>토지소재지</t>
  </si>
  <si>
    <t>용지조서및지장물조서</t>
    <phoneticPr fontId="87" type="noConversion"/>
  </si>
  <si>
    <t>용지조서</t>
    <phoneticPr fontId="25" type="noConversion"/>
  </si>
  <si>
    <t>연번</t>
    <phoneticPr fontId="21" type="noConversion"/>
  </si>
  <si>
    <t>비고</t>
    <phoneticPr fontId="21" type="noConversion"/>
  </si>
  <si>
    <t>시</t>
    <phoneticPr fontId="21" type="noConversion"/>
  </si>
  <si>
    <t>읍·면</t>
    <phoneticPr fontId="21" type="noConversion"/>
  </si>
  <si>
    <t>동·리</t>
    <phoneticPr fontId="21" type="noConversion"/>
  </si>
  <si>
    <t>대장면적</t>
    <phoneticPr fontId="21" type="noConversion"/>
  </si>
  <si>
    <t>관계인</t>
    <phoneticPr fontId="21" type="noConversion"/>
  </si>
  <si>
    <t>성명</t>
    <phoneticPr fontId="21" type="noConversion"/>
  </si>
  <si>
    <t>주소</t>
    <phoneticPr fontId="21" type="noConversion"/>
  </si>
  <si>
    <t>권리종류</t>
    <phoneticPr fontId="21" type="noConversion"/>
  </si>
  <si>
    <t>한국농어촌공사</t>
  </si>
  <si>
    <t>충청남도</t>
  </si>
  <si>
    <t>온양천 재해복구사업</t>
    <phoneticPr fontId="25" type="noConversion"/>
  </si>
  <si>
    <t>2021. 1</t>
    <phoneticPr fontId="21" type="noConversion"/>
  </si>
  <si>
    <t>충청남도</t>
    <phoneticPr fontId="25" type="noConversion"/>
  </si>
  <si>
    <t>임</t>
  </si>
  <si>
    <t>구</t>
  </si>
  <si>
    <t>답</t>
  </si>
  <si>
    <t>도</t>
  </si>
  <si>
    <t>전</t>
  </si>
  <si>
    <t>제</t>
  </si>
  <si>
    <t>천</t>
  </si>
  <si>
    <t>용도구분</t>
    <phoneticPr fontId="21" type="noConversion"/>
  </si>
  <si>
    <t xml:space="preserve"> 충청남도</t>
  </si>
  <si>
    <t xml:space="preserve"> 국(국토교통부)</t>
  </si>
  <si>
    <t>312-2</t>
  </si>
  <si>
    <t>140-9</t>
  </si>
  <si>
    <t>294-2</t>
  </si>
  <si>
    <t>637</t>
  </si>
  <si>
    <t xml:space="preserve"> 국(건설부)</t>
  </si>
  <si>
    <t>849</t>
  </si>
  <si>
    <t>계</t>
    <phoneticPr fontId="21" type="noConversion"/>
  </si>
  <si>
    <t>예산군</t>
  </si>
  <si>
    <t>예산군</t>
    <phoneticPr fontId="21" type="noConversion"/>
  </si>
  <si>
    <t>신양면</t>
  </si>
  <si>
    <t>여래미리</t>
  </si>
  <si>
    <t>만사리</t>
  </si>
  <si>
    <t>가지리</t>
  </si>
  <si>
    <t>778</t>
  </si>
  <si>
    <t>825</t>
  </si>
  <si>
    <t>17</t>
  </si>
  <si>
    <t>19-2</t>
  </si>
  <si>
    <t>634-16</t>
  </si>
  <si>
    <t>20-3</t>
  </si>
  <si>
    <t>733</t>
  </si>
  <si>
    <t>633-27</t>
  </si>
  <si>
    <t>789</t>
  </si>
  <si>
    <t>794</t>
  </si>
  <si>
    <t>472</t>
  </si>
  <si>
    <t>475</t>
  </si>
  <si>
    <t>457</t>
  </si>
  <si>
    <t>700</t>
  </si>
  <si>
    <t>498-24</t>
  </si>
  <si>
    <t>698</t>
  </si>
  <si>
    <t>286-1</t>
  </si>
  <si>
    <t>807</t>
  </si>
  <si>
    <t>727</t>
  </si>
  <si>
    <t>239</t>
  </si>
  <si>
    <t>239-1</t>
  </si>
  <si>
    <t>241</t>
  </si>
  <si>
    <t>236-12</t>
  </si>
  <si>
    <t>창</t>
  </si>
  <si>
    <t>759-16</t>
  </si>
  <si>
    <t>851-3</t>
  </si>
  <si>
    <t>20-4</t>
  </si>
  <si>
    <t>723</t>
  </si>
  <si>
    <t>820</t>
  </si>
  <si>
    <t>737-21</t>
  </si>
  <si>
    <t>165-6</t>
  </si>
  <si>
    <t>258-1</t>
  </si>
  <si>
    <t>737-16</t>
  </si>
  <si>
    <t>797</t>
  </si>
  <si>
    <t>454-2</t>
  </si>
  <si>
    <t>788-1</t>
  </si>
  <si>
    <t>728-1</t>
  </si>
  <si>
    <t>729</t>
  </si>
  <si>
    <t>930</t>
  </si>
  <si>
    <t>848-4</t>
  </si>
  <si>
    <t>806-2</t>
  </si>
  <si>
    <t>805</t>
  </si>
  <si>
    <t>848-8</t>
  </si>
  <si>
    <t>848-5</t>
  </si>
  <si>
    <t>829-16</t>
  </si>
  <si>
    <t>482-1</t>
  </si>
  <si>
    <t>473-1</t>
  </si>
  <si>
    <t>642-8</t>
  </si>
  <si>
    <t>25-19</t>
  </si>
  <si>
    <t>302-12</t>
  </si>
  <si>
    <t>24</t>
  </si>
  <si>
    <t>23</t>
  </si>
  <si>
    <t>456</t>
  </si>
  <si>
    <t>284-1</t>
  </si>
  <si>
    <t>809</t>
  </si>
  <si>
    <t>459-1</t>
  </si>
  <si>
    <t>200-10</t>
  </si>
  <si>
    <t>703-1</t>
  </si>
  <si>
    <t>498-11</t>
  </si>
  <si>
    <t>458-6</t>
  </si>
  <si>
    <t>823</t>
  </si>
  <si>
    <t>822</t>
  </si>
  <si>
    <t>458-3</t>
  </si>
  <si>
    <t>458-4</t>
  </si>
  <si>
    <t>498-10</t>
  </si>
  <si>
    <t>139-8</t>
  </si>
  <si>
    <t>633-25</t>
  </si>
  <si>
    <t>139-12</t>
  </si>
  <si>
    <t>493</t>
  </si>
  <si>
    <t>491-3</t>
  </si>
  <si>
    <t>139-10</t>
  </si>
  <si>
    <t>139-6</t>
  </si>
  <si>
    <t>786-5</t>
  </si>
  <si>
    <t>229-1</t>
  </si>
  <si>
    <t>228-1</t>
  </si>
  <si>
    <t>378-5</t>
  </si>
  <si>
    <t>139-11</t>
  </si>
  <si>
    <t>824</t>
  </si>
  <si>
    <t>465</t>
  </si>
  <si>
    <t>748-7</t>
  </si>
  <si>
    <t>779</t>
  </si>
  <si>
    <t>633-34</t>
  </si>
  <si>
    <t>238-1</t>
  </si>
  <si>
    <t>930-3</t>
  </si>
  <si>
    <t>782</t>
  </si>
  <si>
    <t>772-2</t>
  </si>
  <si>
    <t>771-1</t>
  </si>
  <si>
    <t>324</t>
  </si>
  <si>
    <t>704-1</t>
  </si>
  <si>
    <t>464</t>
  </si>
  <si>
    <t>대</t>
  </si>
  <si>
    <t>849-1</t>
  </si>
  <si>
    <t>930-2</t>
  </si>
  <si>
    <t>300-1</t>
  </si>
  <si>
    <t>821</t>
  </si>
  <si>
    <t>705</t>
  </si>
  <si>
    <t>704</t>
  </si>
  <si>
    <t>703</t>
  </si>
  <si>
    <t>707</t>
  </si>
  <si>
    <t>816</t>
  </si>
  <si>
    <t>234-4</t>
  </si>
  <si>
    <t>642-7</t>
  </si>
  <si>
    <t>234-3</t>
  </si>
  <si>
    <t>735</t>
  </si>
  <si>
    <t>474</t>
  </si>
  <si>
    <t>460</t>
  </si>
  <si>
    <t>139-7</t>
  </si>
  <si>
    <t>501-3</t>
  </si>
  <si>
    <t>633-2</t>
  </si>
  <si>
    <t>139-9</t>
  </si>
  <si>
    <t>165-4</t>
  </si>
  <si>
    <t>863-1</t>
  </si>
  <si>
    <t>323</t>
  </si>
  <si>
    <t>848-10</t>
  </si>
  <si>
    <t>248-1</t>
  </si>
  <si>
    <t>634-10</t>
  </si>
  <si>
    <t>206-11</t>
  </si>
  <si>
    <t>229-2</t>
  </si>
  <si>
    <t>945</t>
  </si>
  <si>
    <t>306-7</t>
  </si>
  <si>
    <t>165-3</t>
  </si>
  <si>
    <t>220-5</t>
  </si>
  <si>
    <t>808</t>
  </si>
  <si>
    <t>321</t>
  </si>
  <si>
    <t>737-17</t>
  </si>
  <si>
    <t>458-2</t>
  </si>
  <si>
    <t>458-1</t>
  </si>
  <si>
    <t>826</t>
  </si>
  <si>
    <t>462-1</t>
  </si>
  <si>
    <t>462-2</t>
  </si>
  <si>
    <t>466</t>
  </si>
  <si>
    <t>633-30</t>
  </si>
  <si>
    <t>165-2</t>
  </si>
  <si>
    <t>203-11</t>
  </si>
  <si>
    <t>941</t>
  </si>
  <si>
    <t>299-1</t>
  </si>
  <si>
    <t>817</t>
  </si>
  <si>
    <t>812</t>
  </si>
  <si>
    <t>227-1</t>
  </si>
  <si>
    <t>786-1</t>
  </si>
  <si>
    <t>685</t>
  </si>
  <si>
    <t>633-28</t>
  </si>
  <si>
    <t>829-18</t>
  </si>
  <si>
    <t>786-2</t>
  </si>
  <si>
    <t>458-5</t>
  </si>
  <si>
    <t>22</t>
  </si>
  <si>
    <t>785</t>
  </si>
  <si>
    <t>730-1</t>
  </si>
  <si>
    <t>829-17</t>
  </si>
  <si>
    <t>205-7</t>
  </si>
  <si>
    <t>710</t>
  </si>
  <si>
    <t>206-10</t>
  </si>
  <si>
    <t>206</t>
  </si>
  <si>
    <t>206-9</t>
  </si>
  <si>
    <t>725</t>
  </si>
  <si>
    <t>784</t>
  </si>
  <si>
    <t>산78</t>
  </si>
  <si>
    <t>424-4</t>
  </si>
  <si>
    <t>819</t>
  </si>
  <si>
    <t>699</t>
  </si>
  <si>
    <t>810</t>
  </si>
  <si>
    <t>498-74</t>
  </si>
  <si>
    <t>498-73</t>
  </si>
  <si>
    <t>500-3</t>
  </si>
  <si>
    <t>700-1</t>
  </si>
  <si>
    <t>498-17</t>
  </si>
  <si>
    <t>650-4</t>
  </si>
  <si>
    <t>498-30</t>
  </si>
  <si>
    <t>141-10</t>
  </si>
  <si>
    <t>459</t>
  </si>
  <si>
    <t>141-11</t>
  </si>
  <si>
    <t>650</t>
  </si>
  <si>
    <t>728</t>
  </si>
  <si>
    <t>1-3</t>
  </si>
  <si>
    <t>791</t>
  </si>
  <si>
    <t>813</t>
  </si>
  <si>
    <t>294-1</t>
  </si>
  <si>
    <t>792</t>
  </si>
  <si>
    <t>474-6</t>
  </si>
  <si>
    <t>458</t>
  </si>
  <si>
    <t>705-1</t>
  </si>
  <si>
    <t>737-23</t>
  </si>
  <si>
    <t>477</t>
  </si>
  <si>
    <t>682</t>
  </si>
  <si>
    <t>240-5</t>
  </si>
  <si>
    <t>226-3</t>
  </si>
  <si>
    <t>259-2</t>
  </si>
  <si>
    <t>634-9</t>
  </si>
  <si>
    <t>455</t>
  </si>
  <si>
    <t>200-11</t>
  </si>
  <si>
    <t>827</t>
  </si>
  <si>
    <t>634-13</t>
  </si>
  <si>
    <t>796</t>
  </si>
  <si>
    <t>804</t>
  </si>
  <si>
    <t>293-1</t>
  </si>
  <si>
    <t>295</t>
  </si>
  <si>
    <t>456-2</t>
  </si>
  <si>
    <t>811</t>
  </si>
  <si>
    <t>774</t>
  </si>
  <si>
    <t>468</t>
  </si>
  <si>
    <t>459-2</t>
  </si>
  <si>
    <t>848-9</t>
  </si>
  <si>
    <t>848-6</t>
  </si>
  <si>
    <t>139-5</t>
  </si>
  <si>
    <t>498-70</t>
  </si>
  <si>
    <t>498-12</t>
  </si>
  <si>
    <t>720</t>
  </si>
  <si>
    <t>716</t>
  </si>
  <si>
    <t>722</t>
  </si>
  <si>
    <t>498-13</t>
  </si>
  <si>
    <t>730-4</t>
  </si>
  <si>
    <t>311-4</t>
  </si>
  <si>
    <t>223-1</t>
  </si>
  <si>
    <t>253-1</t>
  </si>
  <si>
    <t>376-4</t>
  </si>
  <si>
    <t>249-1</t>
  </si>
  <si>
    <t>139-14</t>
  </si>
  <si>
    <t>790-2</t>
  </si>
  <si>
    <t>140-10</t>
  </si>
  <si>
    <t>258-2</t>
  </si>
  <si>
    <t>737-12</t>
  </si>
  <si>
    <t>801</t>
  </si>
  <si>
    <t>255</t>
  </si>
  <si>
    <t>814</t>
  </si>
  <si>
    <t>454</t>
  </si>
  <si>
    <t>684</t>
  </si>
  <si>
    <t>290</t>
  </si>
  <si>
    <t>296</t>
  </si>
  <si>
    <t>724</t>
  </si>
  <si>
    <t>815</t>
  </si>
  <si>
    <t>930-1</t>
  </si>
  <si>
    <t>848-7</t>
  </si>
  <si>
    <t>470-1</t>
  </si>
  <si>
    <t>475-1</t>
  </si>
  <si>
    <t>316</t>
  </si>
  <si>
    <t>480-1</t>
  </si>
  <si>
    <t>740</t>
  </si>
  <si>
    <t>642</t>
  </si>
  <si>
    <t>709</t>
  </si>
  <si>
    <t>683</t>
  </si>
  <si>
    <t>326</t>
  </si>
  <si>
    <t>259-3</t>
  </si>
  <si>
    <t>803</t>
  </si>
  <si>
    <t>830</t>
  </si>
  <si>
    <t>139-13</t>
  </si>
  <si>
    <t>498-71</t>
  </si>
  <si>
    <t>498-72</t>
  </si>
  <si>
    <t>934</t>
  </si>
  <si>
    <t>507-16</t>
  </si>
  <si>
    <t>259-1</t>
  </si>
  <si>
    <t>768-3</t>
  </si>
  <si>
    <t>163-7</t>
  </si>
  <si>
    <t>163-11</t>
  </si>
  <si>
    <t>163-6</t>
  </si>
  <si>
    <t>237-1</t>
  </si>
  <si>
    <t>234-2</t>
  </si>
  <si>
    <t>775</t>
  </si>
  <si>
    <t>633-26</t>
  </si>
  <si>
    <t>708</t>
  </si>
  <si>
    <t xml:space="preserve"> 국(농림수산부)</t>
  </si>
  <si>
    <t xml:space="preserve"> 예산군</t>
  </si>
  <si>
    <t xml:space="preserve"> 국(건설교통부)</t>
  </si>
  <si>
    <t xml:space="preserve"> 국(농수산부)</t>
  </si>
  <si>
    <t xml:space="preserve"> 국(기획재정부)</t>
  </si>
  <si>
    <t>국(농림수산부)</t>
  </si>
  <si>
    <t>376-15</t>
    <phoneticPr fontId="21" type="noConversion"/>
  </si>
  <si>
    <t xml:space="preserve"> 예산군</t>
    <phoneticPr fontId="21" type="noConversion"/>
  </si>
  <si>
    <t>예산군</t>
    <phoneticPr fontId="21" type="noConversion"/>
  </si>
  <si>
    <t>지목</t>
    <phoneticPr fontId="21" type="noConversion"/>
  </si>
  <si>
    <t>예산군</t>
    <phoneticPr fontId="21" type="noConversion"/>
  </si>
  <si>
    <t>예산군</t>
    <phoneticPr fontId="21" type="noConversion"/>
  </si>
  <si>
    <t>예산군</t>
    <phoneticPr fontId="21" type="noConversion"/>
  </si>
  <si>
    <t>이**</t>
    <phoneticPr fontId="21" type="noConversion"/>
  </si>
  <si>
    <t>전**</t>
    <phoneticPr fontId="21" type="noConversion"/>
  </si>
  <si>
    <t>박**</t>
    <phoneticPr fontId="21" type="noConversion"/>
  </si>
  <si>
    <t>김**</t>
    <phoneticPr fontId="21" type="noConversion"/>
  </si>
  <si>
    <t>전** 외4인</t>
    <phoneticPr fontId="21" type="noConversion"/>
  </si>
  <si>
    <t>안**</t>
    <phoneticPr fontId="21" type="noConversion"/>
  </si>
  <si>
    <t>정**</t>
    <phoneticPr fontId="21" type="noConversion"/>
  </si>
  <si>
    <t>윤**</t>
    <phoneticPr fontId="21" type="noConversion"/>
  </si>
  <si>
    <t>유**</t>
    <phoneticPr fontId="21" type="noConversion"/>
  </si>
  <si>
    <t>지**</t>
    <phoneticPr fontId="21" type="noConversion"/>
  </si>
  <si>
    <t>명**</t>
    <phoneticPr fontId="21" type="noConversion"/>
  </si>
  <si>
    <t>신**</t>
    <phoneticPr fontId="21" type="noConversion"/>
  </si>
  <si>
    <t>강**</t>
    <phoneticPr fontId="21" type="noConversion"/>
  </si>
  <si>
    <t>방**</t>
    <phoneticPr fontId="21" type="noConversion"/>
  </si>
  <si>
    <t>서**</t>
    <phoneticPr fontId="21" type="noConversion"/>
  </si>
  <si>
    <t>박**외2인</t>
    <phoneticPr fontId="21" type="noConversion"/>
  </si>
  <si>
    <t>이**외1인</t>
    <phoneticPr fontId="21" type="noConversion"/>
  </si>
  <si>
    <t>양**</t>
    <phoneticPr fontId="21" type="noConversion"/>
  </si>
  <si>
    <t>전**외6인</t>
    <phoneticPr fontId="21" type="noConversion"/>
  </si>
  <si>
    <t>정**외1인</t>
    <phoneticPr fontId="21" type="noConversion"/>
  </si>
  <si>
    <t>신**외2인</t>
    <phoneticPr fontId="21" type="noConversion"/>
  </si>
  <si>
    <t>만사 자연재해위험개선지구정비사업 용지조서</t>
    <phoneticPr fontId="21" type="noConversion"/>
  </si>
  <si>
    <t>윤**외2인</t>
    <phoneticPr fontId="21" type="noConversion"/>
  </si>
  <si>
    <t xml:space="preserve">충청남도 예산군 신양면 대덕리 </t>
    <phoneticPr fontId="21" type="noConversion"/>
  </si>
  <si>
    <t xml:space="preserve"> 충청남도 예산군 신양면 만사여래미길</t>
    <phoneticPr fontId="21" type="noConversion"/>
  </si>
  <si>
    <t>충청남도 예산군 신양면 여래미리</t>
    <phoneticPr fontId="21" type="noConversion"/>
  </si>
  <si>
    <t>경기도 화성시 봉담읍 효행로</t>
    <phoneticPr fontId="21" type="noConversion"/>
  </si>
  <si>
    <t xml:space="preserve"> 서울 강동구 명일동</t>
    <phoneticPr fontId="21" type="noConversion"/>
  </si>
  <si>
    <t xml:space="preserve"> 서울특별시 구로구 구로동</t>
    <phoneticPr fontId="21" type="noConversion"/>
  </si>
  <si>
    <t>강원도 동해시 동굴1길</t>
    <phoneticPr fontId="21" type="noConversion"/>
  </si>
  <si>
    <t>경기도 고양시 일산서구 일현로</t>
    <phoneticPr fontId="21" type="noConversion"/>
  </si>
  <si>
    <t>경기도 수원시 팔달구 권광로
선경3차아파트 305-1206</t>
    <phoneticPr fontId="21" type="noConversion"/>
  </si>
  <si>
    <t xml:space="preserve"> 부산광역시 북구 만덕대로127번길</t>
    <phoneticPr fontId="21" type="noConversion"/>
  </si>
  <si>
    <t xml:space="preserve"> 충청남도 예산군 신양면 만사여래미길</t>
    <phoneticPr fontId="21" type="noConversion"/>
  </si>
  <si>
    <t>충청남도 예산군 신양면 여래미리길</t>
    <phoneticPr fontId="21" type="noConversion"/>
  </si>
  <si>
    <t>충청남도 예산군 신양면 만사여래미리길</t>
    <phoneticPr fontId="21" type="noConversion"/>
  </si>
  <si>
    <t xml:space="preserve"> 경기도 용인시 기흥구 중부대로55번길</t>
    <phoneticPr fontId="21" type="noConversion"/>
  </si>
  <si>
    <t xml:space="preserve"> 전라남도 나주시 그린로 </t>
    <phoneticPr fontId="21" type="noConversion"/>
  </si>
  <si>
    <t xml:space="preserve"> 충청남도 예산군 신양면 여래미길</t>
    <phoneticPr fontId="21" type="noConversion"/>
  </si>
  <si>
    <t xml:space="preserve"> 안산시 이동 </t>
    <phoneticPr fontId="21" type="noConversion"/>
  </si>
  <si>
    <t xml:space="preserve"> 충청남도 예산군 신양면 만사여래미길 </t>
    <phoneticPr fontId="21" type="noConversion"/>
  </si>
  <si>
    <t>경기도 수원시 팔달구 권광로</t>
    <phoneticPr fontId="21" type="noConversion"/>
  </si>
  <si>
    <t>충청남도 예산군 신양면 여래미길</t>
    <phoneticPr fontId="21" type="noConversion"/>
  </si>
  <si>
    <t xml:space="preserve"> 경기도 남양주시 진전읍 장현리</t>
    <phoneticPr fontId="21" type="noConversion"/>
  </si>
  <si>
    <t xml:space="preserve"> 충청남도 예산군 신양면 여래미리</t>
    <phoneticPr fontId="21" type="noConversion"/>
  </si>
  <si>
    <t>충남 공주시 유구읍 시장길</t>
    <phoneticPr fontId="21" type="noConversion"/>
  </si>
  <si>
    <t>충청남도 예산군 신양면 만사3길</t>
    <phoneticPr fontId="21" type="noConversion"/>
  </si>
  <si>
    <t xml:space="preserve"> 경기도 군포시 용호2로</t>
    <phoneticPr fontId="21" type="noConversion"/>
  </si>
  <si>
    <t xml:space="preserve"> 충청남도 예산군 예산읍 신례원로 236번길</t>
    <phoneticPr fontId="21" type="noConversion"/>
  </si>
  <si>
    <t>충남 예산군 신양면 만사리</t>
    <phoneticPr fontId="21" type="noConversion"/>
  </si>
  <si>
    <t>경기도 고양시 일산동구 위시티3로</t>
    <phoneticPr fontId="21" type="noConversion"/>
  </si>
  <si>
    <t xml:space="preserve"> 서울 중랑구 면목동</t>
    <phoneticPr fontId="21" type="noConversion"/>
  </si>
  <si>
    <t xml:space="preserve"> 서울특별시 구로구 시흥대로163길
(구로동 대진월드타워)</t>
    <phoneticPr fontId="21" type="noConversion"/>
  </si>
  <si>
    <t xml:space="preserve"> 예산군 신양면 만사2길</t>
    <phoneticPr fontId="21" type="noConversion"/>
  </si>
  <si>
    <t xml:space="preserve"> 예산군 신양면 만사2길 </t>
    <phoneticPr fontId="21" type="noConversion"/>
  </si>
  <si>
    <t xml:space="preserve"> 예산군 신양면 만사1길</t>
    <phoneticPr fontId="21" type="noConversion"/>
  </si>
  <si>
    <t xml:space="preserve"> 전라남도 나주시 그린로</t>
    <phoneticPr fontId="21" type="noConversion"/>
  </si>
  <si>
    <t xml:space="preserve">충청남도 예산군 신양면 만사리 </t>
    <phoneticPr fontId="21" type="noConversion"/>
  </si>
  <si>
    <t>충청남도 예산군 신양면 만사리</t>
    <phoneticPr fontId="21" type="noConversion"/>
  </si>
  <si>
    <t>충청남도 예산군 신양면 만사1길</t>
    <phoneticPr fontId="21" type="noConversion"/>
  </si>
  <si>
    <t>충청남도 예산군 신양면 만사2길</t>
    <phoneticPr fontId="21" type="noConversion"/>
  </si>
  <si>
    <t>충청남도 예산군 신양면 만사리</t>
    <phoneticPr fontId="21" type="noConversion"/>
  </si>
  <si>
    <t xml:space="preserve"> 아산시 모종동</t>
    <phoneticPr fontId="21" type="noConversion"/>
  </si>
  <si>
    <t xml:space="preserve">충청남도 예산군 신양면 만사1길 </t>
    <phoneticPr fontId="21" type="noConversion"/>
  </si>
  <si>
    <t xml:space="preserve"> 평택시 서정동 </t>
    <phoneticPr fontId="21" type="noConversion"/>
  </si>
  <si>
    <t>경남 진주시 장대로 9번길</t>
    <phoneticPr fontId="21" type="noConversion"/>
  </si>
  <si>
    <t xml:space="preserve"> 신양면 죽천리</t>
    <phoneticPr fontId="21" type="noConversion"/>
  </si>
  <si>
    <t xml:space="preserve"> 경기도 수원시 장안구 경수대로 976번길</t>
    <phoneticPr fontId="21" type="noConversion"/>
  </si>
  <si>
    <t xml:space="preserve">충남 예산군 신양면 죽천리 </t>
    <phoneticPr fontId="21" type="noConversion"/>
  </si>
  <si>
    <t>충남 예산군 신양면  죽천리</t>
    <phoneticPr fontId="21" type="noConversion"/>
  </si>
  <si>
    <t xml:space="preserve"> 충남 예산군 신양면  죽천리</t>
    <phoneticPr fontId="21" type="noConversion"/>
  </si>
  <si>
    <t xml:space="preserve"> 충청남도 아산시 배방읍 천안천길 </t>
    <phoneticPr fontId="21" type="noConversion"/>
  </si>
  <si>
    <t>충남  예산군 신양면 만사리</t>
    <phoneticPr fontId="21" type="noConversion"/>
  </si>
  <si>
    <t xml:space="preserve"> 충청남도 예산군 신양면 만사리 </t>
    <phoneticPr fontId="21" type="noConversion"/>
  </si>
  <si>
    <t xml:space="preserve">  충남 예산군 신양면 죽천리</t>
    <phoneticPr fontId="21" type="noConversion"/>
  </si>
  <si>
    <t>충남 예산군 신양면  여래미리</t>
    <phoneticPr fontId="21" type="noConversion"/>
  </si>
  <si>
    <t>충남 예산군 신양면 송천길</t>
    <phoneticPr fontId="21" type="noConversion"/>
  </si>
  <si>
    <t xml:space="preserve"> 충청남도 예산군 오가면 원평1길</t>
    <phoneticPr fontId="21" type="noConversion"/>
  </si>
  <si>
    <t xml:space="preserve"> 서울 강동구 명일동 </t>
    <phoneticPr fontId="21" type="noConversion"/>
  </si>
  <si>
    <t>강원도 동해시 동굴1길
(천곡동, 광명빌라)</t>
    <phoneticPr fontId="21" type="noConversion"/>
  </si>
  <si>
    <t xml:space="preserve"> 충청남도 예산군 신양면 만사리</t>
    <phoneticPr fontId="21" type="noConversion"/>
  </si>
  <si>
    <t xml:space="preserve"> 서울특별시 동작구 흑석동</t>
    <phoneticPr fontId="21" type="noConversion"/>
  </si>
  <si>
    <t xml:space="preserve">  충남 예산군 신양면 만사여래미길</t>
    <phoneticPr fontId="21" type="noConversion"/>
  </si>
  <si>
    <t>신양농업협동조합</t>
    <phoneticPr fontId="21" type="noConversion"/>
  </si>
  <si>
    <t>근저당권</t>
    <phoneticPr fontId="21" type="noConversion"/>
  </si>
  <si>
    <t>충남 예산군 신양면 청신로</t>
    <phoneticPr fontId="21" type="noConversion"/>
  </si>
  <si>
    <t>대출대여금 반환 청구권</t>
    <phoneticPr fontId="21" type="noConversion"/>
  </si>
  <si>
    <t>한국전력공사</t>
    <phoneticPr fontId="21" type="noConversion"/>
  </si>
  <si>
    <t>지상권</t>
    <phoneticPr fontId="21" type="noConversion"/>
  </si>
  <si>
    <t>예산축산업협동조합</t>
    <phoneticPr fontId="21" type="noConversion"/>
  </si>
  <si>
    <t>충남 예산군 예산읍 군청로</t>
    <phoneticPr fontId="21" type="noConversion"/>
  </si>
  <si>
    <t xml:space="preserve">전남 나주시 전력로 </t>
    <phoneticPr fontId="21" type="noConversion"/>
  </si>
  <si>
    <t>북시흥농업협동조합</t>
    <phoneticPr fontId="21" type="noConversion"/>
  </si>
  <si>
    <t>경기도 시흥시 호현로</t>
    <phoneticPr fontId="21" type="noConversion"/>
  </si>
  <si>
    <t>당진우리신용협동조합</t>
    <phoneticPr fontId="21" type="noConversion"/>
  </si>
  <si>
    <t>충남 당진시 당진중앙2로</t>
    <phoneticPr fontId="21" type="noConversion"/>
  </si>
  <si>
    <t>동양물산기업주식회사</t>
    <phoneticPr fontId="21" type="noConversion"/>
  </si>
  <si>
    <t>서울특별시 강남구 논현동</t>
    <phoneticPr fontId="21" type="noConversion"/>
  </si>
  <si>
    <t>예산능금농업협동조합</t>
    <phoneticPr fontId="21" type="noConversion"/>
  </si>
  <si>
    <t>충남 예산군 예산읍 충서로</t>
    <phoneticPr fontId="21" type="noConversion"/>
  </si>
  <si>
    <t>한국농어촌공사</t>
    <phoneticPr fontId="21" type="noConversion"/>
  </si>
  <si>
    <t>가압류</t>
    <phoneticPr fontId="21" type="noConversion"/>
  </si>
  <si>
    <t>농업협동조합중앙회
주식회사 케이알앤씨</t>
    <phoneticPr fontId="21" type="noConversion"/>
  </si>
  <si>
    <t xml:space="preserve"> </t>
    <phoneticPr fontId="21" type="noConversion"/>
  </si>
  <si>
    <t xml:space="preserve"> </t>
    <phoneticPr fontId="21" type="noConversion"/>
  </si>
  <si>
    <t xml:space="preserve">서울 중구 충정로1가
서울 중구 다동 </t>
    <phoneticPr fontId="21" type="noConversion"/>
  </si>
  <si>
    <t>신양농업협동조합
박성민</t>
    <phoneticPr fontId="21" type="noConversion"/>
  </si>
  <si>
    <t>충남 예산군 신양면 청신로
경남 사천시 정동면 사천강1길</t>
    <phoneticPr fontId="21" type="noConversion"/>
  </si>
  <si>
    <t>근저당권
지분가압류</t>
    <phoneticPr fontId="21" type="noConversion"/>
  </si>
  <si>
    <t>편입면적</t>
    <phoneticPr fontId="21" type="noConversion"/>
  </si>
  <si>
    <t>203-11</t>
    <phoneticPr fontId="21" type="noConversion"/>
  </si>
  <si>
    <t>평택시 서정동 891-15 초록빌라 401호</t>
  </si>
  <si>
    <t>충남 예산군 신양면 만사리 123</t>
  </si>
  <si>
    <t>서울 강동구 명일동 15 삼익아파트 502동902호</t>
  </si>
  <si>
    <t>명**</t>
    <phoneticPr fontId="21" type="noConversion"/>
  </si>
  <si>
    <t>윤**</t>
    <phoneticPr fontId="21" type="noConversion"/>
  </si>
  <si>
    <t>전**</t>
    <phoneticPr fontId="21" type="noConversion"/>
  </si>
  <si>
    <t>472-4</t>
  </si>
  <si>
    <t>459-5</t>
  </si>
  <si>
    <t>474-9</t>
  </si>
  <si>
    <t>474-10</t>
  </si>
  <si>
    <t>477-3</t>
  </si>
  <si>
    <t>458-20</t>
  </si>
  <si>
    <t>458-18</t>
  </si>
  <si>
    <t>458-17</t>
  </si>
  <si>
    <t>458-15</t>
  </si>
  <si>
    <t>458-16</t>
  </si>
  <si>
    <t>458-14</t>
  </si>
  <si>
    <t>376-17</t>
  </si>
  <si>
    <t>300-7</t>
  </si>
  <si>
    <t>296-2</t>
  </si>
  <si>
    <t>295-2</t>
  </si>
  <si>
    <t>294-10</t>
  </si>
  <si>
    <t>294-9</t>
  </si>
  <si>
    <t>258-6</t>
  </si>
  <si>
    <t>258-7</t>
  </si>
  <si>
    <t>255-2</t>
  </si>
  <si>
    <t>220-7</t>
  </si>
  <si>
    <t>165-10</t>
  </si>
  <si>
    <t>206-14</t>
  </si>
  <si>
    <t>205-10</t>
  </si>
  <si>
    <t>205-11</t>
  </si>
  <si>
    <t>203-14</t>
  </si>
  <si>
    <t>200-13</t>
  </si>
  <si>
    <t>848-15</t>
  </si>
  <si>
    <t>141-14</t>
  </si>
  <si>
    <t>141-15</t>
  </si>
  <si>
    <t>140-14</t>
  </si>
  <si>
    <t>139-21</t>
  </si>
  <si>
    <t>139-20</t>
  </si>
  <si>
    <t>158-19</t>
  </si>
  <si>
    <t>312-5</t>
  </si>
  <si>
    <t>299-7</t>
  </si>
  <si>
    <t>203-13</t>
  </si>
  <si>
    <t>140-12</t>
  </si>
  <si>
    <t>140-13</t>
  </si>
  <si>
    <t>474-11</t>
  </si>
  <si>
    <t>여래미리 432</t>
  </si>
  <si>
    <t>여래미리 464</t>
  </si>
  <si>
    <t>서울시 강동구 명일동15, 삼익아파트 502-902</t>
  </si>
  <si>
    <t>서울시 구로구 구로동 685-223 주공아파트 118-407</t>
  </si>
  <si>
    <t>강원도 동해시 동굴1길 10-2, 씨동 501호 광명빌라</t>
  </si>
  <si>
    <t>여래미리 441</t>
  </si>
  <si>
    <t>만사여래미길 272-1</t>
  </si>
  <si>
    <t>여래미리 480</t>
  </si>
  <si>
    <t>부산광역시 북구 만덕개로127번길 14-7, 1동 506호(삼진아파트)</t>
  </si>
  <si>
    <t>만사여래미길 334-12</t>
  </si>
  <si>
    <t>경기도 용인시 기흥구 중부대로55번길 11, 112-101(영통빌리지)</t>
  </si>
  <si>
    <t>여래미길 68-15</t>
  </si>
  <si>
    <t>안산시 이동 598</t>
  </si>
  <si>
    <t>만사여래미길 22</t>
  </si>
  <si>
    <t>여래미리 360</t>
  </si>
  <si>
    <t>경기도 남양주시 진접읍 장현리 51-1, 101-1805(산호아파트)</t>
  </si>
  <si>
    <t>만사2길 33</t>
  </si>
  <si>
    <t>아산시 모종동 580-3 신정아파트 603호</t>
  </si>
  <si>
    <t>만사1길 35</t>
  </si>
  <si>
    <t>경상남도 진주시 장대로9번길 5-4</t>
  </si>
  <si>
    <t>죽천리 421-1</t>
  </si>
  <si>
    <t>만사리 192</t>
  </si>
  <si>
    <t>만사리 123</t>
  </si>
  <si>
    <t>죽천리 329</t>
  </si>
  <si>
    <t>여래미리 357-2</t>
  </si>
  <si>
    <t>서울시 동작구 흑석동 255-39, 2층 201</t>
  </si>
  <si>
    <t>만사여래미길 275-2</t>
  </si>
  <si>
    <t>전**</t>
  </si>
  <si>
    <t>박**</t>
  </si>
  <si>
    <t>김**</t>
  </si>
  <si>
    <t>안**</t>
  </si>
  <si>
    <t>윤**</t>
  </si>
  <si>
    <t>이**</t>
  </si>
  <si>
    <t>신**</t>
  </si>
  <si>
    <t>명**</t>
  </si>
  <si>
    <t>유**</t>
  </si>
  <si>
    <t>정**</t>
  </si>
  <si>
    <t>신** 외 2인</t>
    <phoneticPr fontId="21" type="noConversion"/>
  </si>
  <si>
    <t>윤** 외 2인</t>
    <phoneticPr fontId="21" type="noConversion"/>
  </si>
  <si>
    <t>추가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</si>
</sst>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8">
    <numFmt numFmtId="5" formatCode="&quot;₩&quot;#,##0;\-&quot;₩&quot;#,##0"/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_);[Red]\(#,##0\)"/>
    <numFmt numFmtId="177" formatCode="_-* #,##0_-;\-* #,##0_-;_-* _-;_-@_-"/>
    <numFmt numFmtId="178" formatCode="#,##0_ "/>
    <numFmt numFmtId="179" formatCode="_ * #,##0_ ;_ * \-#,##0_ ;_ * &quot;-&quot;_ ;_ @_ "/>
    <numFmt numFmtId="180" formatCode="_ * #,##0.00_ ;_ * \-#,##0.00_ ;_ * &quot;-&quot;??_ ;_ @_ "/>
    <numFmt numFmtId="181" formatCode="#,##0.00_ "/>
    <numFmt numFmtId="182" formatCode="#,##0.0"/>
    <numFmt numFmtId="183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4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5" formatCode="#,##0;&quot;-&quot;#,##0"/>
    <numFmt numFmtId="186" formatCode="#,##0.000_);\(#,##0.000\)"/>
    <numFmt numFmtId="187" formatCode="#,##0&quot;?_);[Red]\(#,##0&quot;&quot;?&quot;\)"/>
    <numFmt numFmtId="188" formatCode="#,##0.00&quot;?_);[Red]\(#,##0.00&quot;&quot;?&quot;\)"/>
    <numFmt numFmtId="189" formatCode="_-* #,##0.0_-;\-* #,##0.0_-;_-* &quot;-&quot;??_-;_-@_-"/>
    <numFmt numFmtId="190" formatCode="#,##0.0;[Red]\(#,##0.0\)"/>
    <numFmt numFmtId="191" formatCode="_-[$€-2]* #,##0.00_-;\-[$€-2]* #,##0.00_-;_-[$€-2]* &quot;-&quot;??_-"/>
    <numFmt numFmtId="192" formatCode="&quot;SFr.&quot;#,##0;[Red]&quot;SFr.&quot;\-#,##0"/>
    <numFmt numFmtId="193" formatCode="0.00;[Red]0.00"/>
    <numFmt numFmtId="194" formatCode="0.0_ "/>
    <numFmt numFmtId="195" formatCode="0.00_);[Red]\(0.00\)"/>
    <numFmt numFmtId="196" formatCode="0_ "/>
    <numFmt numFmtId="197" formatCode="m&quot;월&quot;\ d&quot;일&quot;"/>
    <numFmt numFmtId="198" formatCode="0.00000"/>
    <numFmt numFmtId="199" formatCode="0.0000"/>
    <numFmt numFmtId="200" formatCode="0.000"/>
    <numFmt numFmtId="201" formatCode="_-* #,##0.00_-;\-* #,##0.00_-;_-* &quot;-&quot;_-;_-@_-"/>
    <numFmt numFmtId="202" formatCode=";;;"/>
    <numFmt numFmtId="203" formatCode="#,##0.000"/>
    <numFmt numFmtId="204" formatCode="#,##0.0000"/>
    <numFmt numFmtId="205" formatCode="_ * #,##0.00_ ;_ * &quot;₩&quot;\!\-#,##0.00_ ;_ * &quot;-&quot;??_ ;_ @_ "/>
    <numFmt numFmtId="206" formatCode="@&quot; LINE&quot;"/>
    <numFmt numFmtId="207" formatCode="#."/>
    <numFmt numFmtId="208" formatCode="#,000\ \,"/>
    <numFmt numFmtId="209" formatCode="&quot;$&quot;#,##0.00_);\(&quot;$&quot;#,##0.00\)"/>
    <numFmt numFmtId="210" formatCode="#,##0.00;&quot;-&quot;#,##0.00"/>
    <numFmt numFmtId="211" formatCode="0.00_);[Red]&quot;₩&quot;\!\(0.00&quot;₩&quot;\!\)"/>
    <numFmt numFmtId="212" formatCode="&quot;₩&quot;#,##0.00;[Red]&quot;₩&quot;\-#,##0.00"/>
    <numFmt numFmtId="213" formatCode="_-* #,##0.00000_-;\-* #,##0.00000_-;_-* &quot;-&quot;?????_-;_-@_-"/>
    <numFmt numFmtId="214" formatCode="_-* #,##0.000_-;\-* #,##0.000_-;_-* &quot;-&quot;??_-;_-@_-"/>
    <numFmt numFmtId="215" formatCode="0.000%"/>
    <numFmt numFmtId="216" formatCode="0.0000%"/>
    <numFmt numFmtId="217" formatCode="[h]:mm"/>
    <numFmt numFmtId="218" formatCode="#,##0;[Red]&quot;-&quot;#,##0"/>
    <numFmt numFmtId="219" formatCode="0.00000%"/>
    <numFmt numFmtId="220" formatCode="&quot;₩&quot;#,##0;&quot;₩&quot;\-#,##0"/>
    <numFmt numFmtId="221" formatCode="_ &quot;₩&quot;* #,##0_ ;_ &quot;₩&quot;* &quot;₩&quot;\!\-#,##0_ ;_ &quot;₩&quot;* &quot;-&quot;_ ;_ @_ "/>
    <numFmt numFmtId="222" formatCode="_ &quot;₩&quot;* #,##0.00_ ;_ &quot;₩&quot;* &quot;₩&quot;\!\-#,##0.00_ ;_ &quot;₩&quot;* &quot;-&quot;??_ ;_ @_ "/>
    <numFmt numFmtId="223" formatCode="&quot;$&quot;#,##0"/>
    <numFmt numFmtId="224" formatCode="#,##0;&quot;₩&quot;&quot;₩&quot;&quot;₩&quot;&quot;₩&quot;\(#,##0&quot;₩&quot;&quot;₩&quot;&quot;₩&quot;&quot;₩&quot;\)"/>
    <numFmt numFmtId="225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26" formatCode="General_)"/>
    <numFmt numFmtId="227" formatCode="&quot;Fr.&quot;\ #,##0;[Red]&quot;Fr.&quot;\ \-#,##0"/>
    <numFmt numFmtId="228" formatCode="&quot;Fr.&quot;\ #,##0.00;[Red]&quot;Fr.&quot;\ \-#,##0.00"/>
    <numFmt numFmtId="229" formatCode="0.0_)"/>
    <numFmt numFmtId="230" formatCode="_ &quot;₩&quot;* #,##0_ ;_ &quot;₩&quot;* \-#,##0_ ;_ &quot;₩&quot;* &quot;-&quot;_ ;_ @_ "/>
    <numFmt numFmtId="231" formatCode="_ &quot;₩&quot;* #,##0.00_ ;_ &quot;₩&quot;* \-#,##0.00_ ;_ &quot;₩&quot;* &quot;-&quot;??_ ;_ @_ "/>
    <numFmt numFmtId="232" formatCode="#,##0.000\ &quot;10공/㎥ &quot;"/>
    <numFmt numFmtId="233" formatCode="#,##0.00\ &quot;a &quot;"/>
    <numFmt numFmtId="234" formatCode="_-* #,##0.0000_-;\-* #,##0.0000_-;_-* &quot;-&quot;_-;_-@_-"/>
    <numFmt numFmtId="235" formatCode="_-* #,##0.000_-;\-* #,##0.000_-;_-* &quot;-&quot;_-;_-@_-"/>
    <numFmt numFmtId="236" formatCode="#,##0.000\ &quot;EA &quot;"/>
    <numFmt numFmtId="237" formatCode="#,##0.000\ &quot;㎏ &quot;"/>
    <numFmt numFmtId="238" formatCode="#,##0.00\ &quot;ℓ &quot;"/>
    <numFmt numFmtId="239" formatCode="yyyy&quot;년&quot;\ m&quot;월&quot;\ d&quot;일&quot;"/>
    <numFmt numFmtId="240" formatCode="#,##0.000\ &quot;m  &quot;"/>
    <numFmt numFmtId="241" formatCode="&quot;₩&quot;#,##0.00"/>
    <numFmt numFmtId="242" formatCode="&quot;₩&quot;#,##0"/>
    <numFmt numFmtId="243" formatCode="0.00000_ "/>
    <numFmt numFmtId="244" formatCode="#,##0.000\ &quot;㎡ &quot;"/>
    <numFmt numFmtId="245" formatCode="#,##0.000\ &quot;㎥ &quot;"/>
    <numFmt numFmtId="246" formatCode="#,##0.000\ &quot;ton &quot;"/>
    <numFmt numFmtId="247" formatCode="#,##0.000_ "/>
    <numFmt numFmtId="248" formatCode="#,##0.00\ &quot;개 &quot;"/>
    <numFmt numFmtId="249" formatCode="#,###\ &quot;개&quot;"/>
    <numFmt numFmtId="250" formatCode="_(&quot;$&quot;* #,##0.00_);_(&quot;$&quot;* \(#,##0.00\);_(&quot;$&quot;* &quot;-&quot;??_);_(@_)"/>
    <numFmt numFmtId="251" formatCode="#,##0.0\ &quot;개소 &quot;"/>
    <numFmt numFmtId="252" formatCode="#,###.00\ &quot;매 &quot;"/>
    <numFmt numFmtId="253" formatCode="_ * #,##0_ ;_ * &quot;₩&quot;\!\-#,##0_ ;_ * &quot;-&quot;_ ;_ @_ "/>
    <numFmt numFmtId="254" formatCode="&quot;  &quot;@"/>
    <numFmt numFmtId="255" formatCode="&quot;     &quot;@"/>
    <numFmt numFmtId="256" formatCode="&quot;₩&quot;#,##0.00;\!\-&quot;₩&quot;#,##0.00"/>
    <numFmt numFmtId="257" formatCode="&quot;&lt;&quot;#,##0&quot;&gt;&quot;"/>
    <numFmt numFmtId="258" formatCode="0&quot;배&quot;"/>
  </numFmts>
  <fonts count="120">
    <font>
      <sz val="9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9"/>
      <color rgb="FF006100"/>
      <name val="맑은 고딕"/>
      <family val="2"/>
      <charset val="129"/>
      <scheme val="minor"/>
    </font>
    <font>
      <sz val="9"/>
      <color rgb="FF9C0006"/>
      <name val="맑은 고딕"/>
      <family val="2"/>
      <charset val="129"/>
      <scheme val="minor"/>
    </font>
    <font>
      <sz val="9"/>
      <color rgb="FF9C6500"/>
      <name val="맑은 고딕"/>
      <family val="2"/>
      <charset val="129"/>
      <scheme val="minor"/>
    </font>
    <font>
      <sz val="9"/>
      <color rgb="FF3F3F76"/>
      <name val="맑은 고딕"/>
      <family val="2"/>
      <charset val="129"/>
      <scheme val="minor"/>
    </font>
    <font>
      <b/>
      <sz val="9"/>
      <color rgb="FF3F3F3F"/>
      <name val="맑은 고딕"/>
      <family val="2"/>
      <charset val="129"/>
      <scheme val="minor"/>
    </font>
    <font>
      <b/>
      <sz val="9"/>
      <color rgb="FFFA7D00"/>
      <name val="맑은 고딕"/>
      <family val="2"/>
      <charset val="129"/>
      <scheme val="minor"/>
    </font>
    <font>
      <sz val="9"/>
      <color rgb="FFFA7D00"/>
      <name val="맑은 고딕"/>
      <family val="2"/>
      <charset val="129"/>
      <scheme val="minor"/>
    </font>
    <font>
      <b/>
      <sz val="9"/>
      <color theme="0"/>
      <name val="맑은 고딕"/>
      <family val="2"/>
      <charset val="129"/>
      <scheme val="minor"/>
    </font>
    <font>
      <sz val="9"/>
      <color rgb="FFFF0000"/>
      <name val="맑은 고딕"/>
      <family val="2"/>
      <charset val="129"/>
      <scheme val="minor"/>
    </font>
    <font>
      <i/>
      <sz val="9"/>
      <color rgb="FF7F7F7F"/>
      <name val="맑은 고딕"/>
      <family val="2"/>
      <charset val="129"/>
      <scheme val="minor"/>
    </font>
    <font>
      <b/>
      <sz val="9"/>
      <color theme="1"/>
      <name val="맑은 고딕"/>
      <family val="2"/>
      <charset val="129"/>
      <scheme val="minor"/>
    </font>
    <font>
      <sz val="9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10"/>
      <name val="돋움"/>
      <family val="3"/>
      <charset val="129"/>
    </font>
    <font>
      <sz val="10"/>
      <name val="MS Sans Serif"/>
      <family val="2"/>
    </font>
    <font>
      <sz val="12"/>
      <name val="바탕체"/>
      <family val="1"/>
      <charset val="129"/>
    </font>
    <font>
      <sz val="10"/>
      <name val="궁서(English)"/>
      <family val="3"/>
      <charset val="129"/>
    </font>
    <font>
      <sz val="10"/>
      <name val="굴림체"/>
      <family val="3"/>
      <charset val="129"/>
    </font>
    <font>
      <sz val="12"/>
      <name val="¹UAAA¼"/>
      <family val="3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0"/>
      <name val="맑은 고딕"/>
      <family val="3"/>
      <charset val="129"/>
    </font>
    <font>
      <sz val="11"/>
      <name val="굴림"/>
      <family val="3"/>
      <charset val="129"/>
    </font>
    <font>
      <sz val="10"/>
      <name val="굴림"/>
      <family val="3"/>
      <charset val="129"/>
    </font>
    <font>
      <sz val="11"/>
      <color indexed="8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0"/>
      <name val="Times New Roman"/>
      <family val="1"/>
    </font>
    <font>
      <sz val="12"/>
      <name val="¹????¼"/>
      <family val="1"/>
      <charset val="129"/>
    </font>
    <font>
      <sz val="12"/>
      <name val="Times New Roman"/>
      <family val="1"/>
    </font>
    <font>
      <sz val="10"/>
      <name val="Courier New"/>
      <family val="3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4"/>
      <name val="뼥?ⓒ"/>
      <family val="3"/>
      <charset val="129"/>
    </font>
    <font>
      <sz val="10"/>
      <color indexed="12"/>
      <name val="돋움"/>
      <family val="3"/>
      <charset val="129"/>
    </font>
    <font>
      <sz val="1"/>
      <color indexed="0"/>
      <name val="Courier"/>
      <family val="3"/>
    </font>
    <font>
      <sz val="10"/>
      <name val="바탕체"/>
      <family val="1"/>
      <charset val="129"/>
    </font>
    <font>
      <sz val="10"/>
      <name val="명조"/>
      <family val="3"/>
      <charset val="129"/>
    </font>
    <font>
      <sz val="10"/>
      <name val="돋움체"/>
      <family val="3"/>
      <charset val="129"/>
    </font>
    <font>
      <sz val="10"/>
      <color indexed="8"/>
      <name val="돋움체"/>
      <family val="3"/>
      <charset val="129"/>
    </font>
    <font>
      <sz val="1"/>
      <color indexed="16"/>
      <name val="Courier"/>
      <family val="3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ÙÅÁÃ¼"/>
      <family val="1"/>
      <charset val="129"/>
    </font>
    <font>
      <sz val="10"/>
      <name val="μ¸¿oA¼"/>
      <family val="3"/>
      <charset val="129"/>
    </font>
    <font>
      <sz val="12"/>
      <name val="System"/>
      <family val="2"/>
      <charset val="129"/>
    </font>
    <font>
      <sz val="8"/>
      <name val="¹UAAA¼"/>
      <family val="3"/>
      <charset val="129"/>
    </font>
    <font>
      <sz val="10"/>
      <name val="±¼¸²Ã¼"/>
      <family val="3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b/>
      <sz val="18"/>
      <name val="Arial"/>
      <family val="2"/>
    </font>
    <font>
      <u/>
      <sz val="8"/>
      <color indexed="12"/>
      <name val="Times New Roman"/>
      <family val="1"/>
    </font>
    <font>
      <b/>
      <i/>
      <sz val="12"/>
      <name val="Times New Roman"/>
      <family val="1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8"/>
      <name val="바탕체"/>
      <family val="1"/>
      <charset val="129"/>
    </font>
    <font>
      <sz val="12"/>
      <name val="Arial"/>
      <family val="2"/>
    </font>
    <font>
      <sz val="9"/>
      <name val="굴림"/>
      <family val="3"/>
      <charset val="129"/>
    </font>
    <font>
      <sz val="11"/>
      <name val="µ¸¿ò"/>
      <family val="3"/>
      <charset val="129"/>
    </font>
    <font>
      <u/>
      <sz val="10"/>
      <color indexed="12"/>
      <name val="Arial"/>
      <family val="2"/>
    </font>
    <font>
      <sz val="9"/>
      <name val="바탕체"/>
      <family val="1"/>
      <charset val="129"/>
    </font>
    <font>
      <sz val="12"/>
      <name val="휴먼옛체"/>
      <family val="1"/>
      <charset val="129"/>
    </font>
    <font>
      <sz val="7.5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8"/>
      <name val="굴림체"/>
      <family val="3"/>
      <charset val="129"/>
    </font>
    <font>
      <sz val="11"/>
      <name val="HY견고딕"/>
      <family val="1"/>
      <charset val="129"/>
    </font>
    <font>
      <sz val="25"/>
      <name val="HY견고딕"/>
      <family val="1"/>
      <charset val="129"/>
    </font>
    <font>
      <sz val="40"/>
      <name val="HY견고딕"/>
      <family val="1"/>
      <charset val="129"/>
    </font>
    <font>
      <sz val="24"/>
      <name val="HY견고딕"/>
      <family val="1"/>
      <charset val="129"/>
    </font>
    <font>
      <b/>
      <sz val="11"/>
      <name val="HY견고딕"/>
      <family val="1"/>
      <charset val="129"/>
    </font>
    <font>
      <sz val="18"/>
      <name val="HY견고딕"/>
      <family val="1"/>
      <charset val="129"/>
    </font>
    <font>
      <sz val="20"/>
      <name val="HY견고딕"/>
      <family val="1"/>
      <charset val="129"/>
    </font>
    <font>
      <b/>
      <sz val="16"/>
      <name val="HY견고딕"/>
      <family val="1"/>
      <charset val="129"/>
    </font>
    <font>
      <sz val="16"/>
      <name val="HY견고딕"/>
      <family val="1"/>
      <charset val="129"/>
    </font>
    <font>
      <sz val="23"/>
      <name val="HY견고딕"/>
      <family val="1"/>
      <charset val="129"/>
    </font>
    <font>
      <sz val="30"/>
      <name val="HY견고딕"/>
      <family val="1"/>
      <charset val="129"/>
    </font>
    <font>
      <b/>
      <sz val="1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6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64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180" fontId="47" fillId="0" borderId="0" applyFont="0" applyFill="0" applyBorder="0" applyAlignment="0" applyProtection="0"/>
    <xf numFmtId="24" fontId="28" fillId="0" borderId="0" applyFont="0" applyFill="0" applyBorder="0" applyAlignment="0" applyProtection="0"/>
    <xf numFmtId="183" fontId="28" fillId="0" borderId="0" applyNumberFormat="0" applyFont="0" applyFill="0" applyBorder="0" applyAlignment="0" applyProtection="0"/>
    <xf numFmtId="184" fontId="28" fillId="0" borderId="0" applyNumberFormat="0" applyFont="0" applyFill="0" applyBorder="0" applyAlignment="0" applyProtection="0"/>
    <xf numFmtId="183" fontId="28" fillId="0" borderId="0" applyNumberFormat="0" applyFont="0" applyFill="0" applyBorder="0" applyAlignment="0" applyProtection="0"/>
    <xf numFmtId="184" fontId="28" fillId="0" borderId="0" applyNumberFormat="0" applyFont="0" applyFill="0" applyBorder="0" applyAlignment="0" applyProtection="0"/>
    <xf numFmtId="40" fontId="29" fillId="0" borderId="14"/>
    <xf numFmtId="202" fontId="57" fillId="0" borderId="10">
      <alignment vertical="center"/>
    </xf>
    <xf numFmtId="0" fontId="29" fillId="0" borderId="0"/>
    <xf numFmtId="0" fontId="29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26" fillId="0" borderId="0"/>
    <xf numFmtId="0" fontId="24" fillId="0" borderId="0"/>
    <xf numFmtId="0" fontId="24" fillId="0" borderId="0"/>
    <xf numFmtId="0" fontId="31" fillId="0" borderId="0" applyFont="0" applyFill="0" applyBorder="0" applyAlignment="0" applyProtection="0"/>
    <xf numFmtId="0" fontId="24" fillId="0" borderId="0"/>
    <xf numFmtId="0" fontId="24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0" borderId="0"/>
    <xf numFmtId="0" fontId="31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" fillId="0" borderId="0"/>
    <xf numFmtId="0" fontId="24" fillId="0" borderId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 applyFont="0" applyFill="0" applyBorder="0" applyAlignment="0" applyProtection="0"/>
    <xf numFmtId="0" fontId="26" fillId="0" borderId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49" fillId="0" borderId="0"/>
    <xf numFmtId="3" fontId="50" fillId="0" borderId="15">
      <alignment horizontal="right" vertical="center"/>
    </xf>
    <xf numFmtId="232" fontId="57" fillId="0" borderId="13" applyBorder="0">
      <alignment vertical="center" wrapText="1"/>
    </xf>
    <xf numFmtId="2" fontId="50" fillId="0" borderId="15">
      <alignment horizontal="right" vertical="center"/>
    </xf>
    <xf numFmtId="0" fontId="29" fillId="0" borderId="16">
      <alignment horizontal="center"/>
    </xf>
    <xf numFmtId="9" fontId="29" fillId="0" borderId="0">
      <protection locked="0"/>
    </xf>
    <xf numFmtId="233" fontId="57" fillId="0" borderId="10">
      <alignment vertical="center"/>
    </xf>
    <xf numFmtId="0" fontId="61" fillId="0" borderId="0">
      <protection locked="0"/>
    </xf>
    <xf numFmtId="0" fontId="26" fillId="0" borderId="0" applyFont="0" applyFill="0" applyBorder="0" applyAlignment="0" applyProtection="0"/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05" fontId="24" fillId="0" borderId="10">
      <alignment vertical="center"/>
    </xf>
    <xf numFmtId="205" fontId="24" fillId="0" borderId="10">
      <alignment vertical="center"/>
    </xf>
    <xf numFmtId="205" fontId="24" fillId="0" borderId="10">
      <alignment vertical="center"/>
    </xf>
    <xf numFmtId="205" fontId="24" fillId="0" borderId="10">
      <alignment vertical="center"/>
    </xf>
    <xf numFmtId="205" fontId="24" fillId="0" borderId="10">
      <alignment vertical="center"/>
    </xf>
    <xf numFmtId="205" fontId="24" fillId="0" borderId="10">
      <alignment vertical="center"/>
    </xf>
    <xf numFmtId="205" fontId="24" fillId="0" borderId="10">
      <alignment vertical="center"/>
    </xf>
    <xf numFmtId="205" fontId="24" fillId="0" borderId="10">
      <alignment vertical="center"/>
    </xf>
    <xf numFmtId="205" fontId="24" fillId="0" borderId="10">
      <alignment vertical="center"/>
    </xf>
    <xf numFmtId="205" fontId="24" fillId="0" borderId="10">
      <alignment vertical="center"/>
    </xf>
    <xf numFmtId="205" fontId="24" fillId="0" borderId="10">
      <alignment vertical="center"/>
    </xf>
    <xf numFmtId="205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234" fontId="24" fillId="0" borderId="10">
      <alignment vertical="center"/>
    </xf>
    <xf numFmtId="0" fontId="62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24" fillId="0" borderId="0">
      <protection locked="0"/>
    </xf>
    <xf numFmtId="221" fontId="32" fillId="0" borderId="0" applyFont="0" applyFill="0" applyBorder="0" applyAlignment="0" applyProtection="0"/>
    <xf numFmtId="230" fontId="80" fillId="0" borderId="0" applyFont="0" applyFill="0" applyBorder="0" applyAlignment="0" applyProtection="0"/>
    <xf numFmtId="0" fontId="32" fillId="0" borderId="0" applyFont="0" applyFill="0" applyBorder="0" applyAlignment="0" applyProtection="0"/>
    <xf numFmtId="230" fontId="80" fillId="0" borderId="0" applyFont="0" applyFill="0" applyBorder="0" applyAlignment="0" applyProtection="0"/>
    <xf numFmtId="200" fontId="24" fillId="0" borderId="0" applyFont="0" applyFill="0" applyBorder="0" applyAlignment="0" applyProtection="0"/>
    <xf numFmtId="222" fontId="32" fillId="0" borderId="0" applyFont="0" applyFill="0" applyBorder="0" applyAlignment="0" applyProtection="0"/>
    <xf numFmtId="231" fontId="80" fillId="0" borderId="0" applyFont="0" applyFill="0" applyBorder="0" applyAlignment="0" applyProtection="0"/>
    <xf numFmtId="0" fontId="32" fillId="0" borderId="0" applyFont="0" applyFill="0" applyBorder="0" applyAlignment="0" applyProtection="0"/>
    <xf numFmtId="231" fontId="80" fillId="0" borderId="0" applyFont="0" applyFill="0" applyBorder="0" applyAlignment="0" applyProtection="0"/>
    <xf numFmtId="199" fontId="24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28" fillId="0" borderId="0"/>
    <xf numFmtId="222" fontId="65" fillId="0" borderId="0" applyFont="0" applyFill="0" applyBorder="0" applyAlignment="0" applyProtection="0"/>
    <xf numFmtId="179" fontId="80" fillId="0" borderId="0" applyFont="0" applyFill="0" applyBorder="0" applyAlignment="0" applyProtection="0"/>
    <xf numFmtId="179" fontId="32" fillId="0" borderId="0" applyFont="0" applyFill="0" applyBorder="0" applyAlignment="0" applyProtection="0"/>
    <xf numFmtId="179" fontId="80" fillId="0" borderId="0" applyFont="0" applyFill="0" applyBorder="0" applyAlignment="0" applyProtection="0"/>
    <xf numFmtId="205" fontId="32" fillId="0" borderId="0" applyFont="0" applyFill="0" applyBorder="0" applyAlignment="0" applyProtection="0"/>
    <xf numFmtId="180" fontId="80" fillId="0" borderId="0" applyFont="0" applyFill="0" applyBorder="0" applyAlignment="0" applyProtection="0"/>
    <xf numFmtId="0" fontId="29" fillId="0" borderId="0" applyFont="0" applyFill="0" applyBorder="0" applyAlignment="0" applyProtection="0"/>
    <xf numFmtId="180" fontId="80" fillId="0" borderId="0" applyFont="0" applyFill="0" applyBorder="0" applyAlignment="0" applyProtection="0"/>
    <xf numFmtId="180" fontId="26" fillId="0" borderId="0" applyFont="0" applyFill="0" applyBorder="0" applyAlignment="0" applyProtection="0"/>
    <xf numFmtId="180" fontId="26" fillId="0" borderId="0" applyFont="0" applyFill="0" applyBorder="0" applyAlignment="0" applyProtection="0"/>
    <xf numFmtId="0" fontId="61" fillId="0" borderId="0">
      <protection locked="0"/>
    </xf>
    <xf numFmtId="0" fontId="66" fillId="0" borderId="0"/>
    <xf numFmtId="0" fontId="67" fillId="0" borderId="0"/>
    <xf numFmtId="37" fontId="64" fillId="0" borderId="0" applyFill="0"/>
    <xf numFmtId="0" fontId="66" fillId="0" borderId="0"/>
    <xf numFmtId="0" fontId="68" fillId="0" borderId="0"/>
    <xf numFmtId="0" fontId="26" fillId="0" borderId="0"/>
    <xf numFmtId="223" fontId="41" fillId="0" borderId="0" applyFill="0" applyBorder="0" applyAlignment="0"/>
    <xf numFmtId="0" fontId="33" fillId="0" borderId="0"/>
    <xf numFmtId="0" fontId="81" fillId="0" borderId="0" applyNumberFormat="0" applyFill="0" applyBorder="0" applyAlignment="0" applyProtection="0">
      <alignment vertical="top"/>
      <protection locked="0"/>
    </xf>
    <xf numFmtId="181" fontId="24" fillId="0" borderId="0">
      <protection locked="0"/>
    </xf>
    <xf numFmtId="38" fontId="26" fillId="0" borderId="0" applyFont="0" applyFill="0" applyBorder="0" applyAlignment="0" applyProtection="0"/>
    <xf numFmtId="41" fontId="78" fillId="0" borderId="0" applyFont="0" applyFill="0" applyBorder="0" applyAlignment="0" applyProtection="0"/>
    <xf numFmtId="179" fontId="26" fillId="0" borderId="0" applyFon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9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9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9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186" fontId="24" fillId="0" borderId="0"/>
    <xf numFmtId="224" fontId="47" fillId="0" borderId="0"/>
    <xf numFmtId="180" fontId="26" fillId="0" borderId="0" applyFont="0" applyFill="0" applyBorder="0" applyAlignment="0" applyProtection="0"/>
    <xf numFmtId="3" fontId="26" fillId="0" borderId="0" applyFill="0" applyBorder="0" applyAlignment="0" applyProtection="0"/>
    <xf numFmtId="0" fontId="69" fillId="0" borderId="0" applyNumberFormat="0" applyAlignment="0">
      <alignment horizontal="left"/>
    </xf>
    <xf numFmtId="0" fontId="31" fillId="0" borderId="0" applyFont="0" applyFill="0" applyBorder="0" applyAlignment="0" applyProtection="0"/>
    <xf numFmtId="181" fontId="24" fillId="0" borderId="0">
      <protection locked="0"/>
    </xf>
    <xf numFmtId="0" fontId="26" fillId="0" borderId="0" applyFont="0" applyFill="0" applyBorder="0" applyAlignment="0" applyProtection="0"/>
    <xf numFmtId="0" fontId="78" fillId="0" borderId="0" applyFont="0" applyFill="0" applyBorder="0" applyAlignment="0" applyProtection="0"/>
    <xf numFmtId="187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9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9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9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188" fontId="24" fillId="0" borderId="0" applyFont="0" applyFill="0" applyBorder="0" applyAlignment="0" applyProtection="0"/>
    <xf numFmtId="5" fontId="26" fillId="0" borderId="0" applyFill="0" applyBorder="0" applyAlignment="0" applyProtection="0"/>
    <xf numFmtId="189" fontId="24" fillId="0" borderId="0"/>
    <xf numFmtId="0" fontId="24" fillId="0" borderId="0"/>
    <xf numFmtId="181" fontId="24" fillId="0" borderId="0">
      <protection locked="0"/>
    </xf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0" fontId="24" fillId="0" borderId="0"/>
    <xf numFmtId="225" fontId="47" fillId="0" borderId="0"/>
    <xf numFmtId="236" fontId="57" fillId="0" borderId="10">
      <alignment vertical="center"/>
    </xf>
    <xf numFmtId="0" fontId="70" fillId="0" borderId="0" applyNumberFormat="0" applyAlignment="0">
      <alignment horizontal="left"/>
    </xf>
    <xf numFmtId="191" fontId="27" fillId="0" borderId="0" applyFont="0" applyFill="0" applyBorder="0" applyAlignment="0" applyProtection="0"/>
    <xf numFmtId="191" fontId="24" fillId="0" borderId="0" applyFont="0" applyFill="0" applyBorder="0" applyAlignment="0" applyProtection="0"/>
    <xf numFmtId="0" fontId="34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181" fontId="24" fillId="0" borderId="0">
      <protection locked="0"/>
    </xf>
    <xf numFmtId="38" fontId="36" fillId="33" borderId="0" applyNumberFormat="0" applyBorder="0" applyAlignment="0" applyProtection="0"/>
    <xf numFmtId="3" fontId="57" fillId="0" borderId="17">
      <alignment horizontal="right" vertical="center"/>
    </xf>
    <xf numFmtId="4" fontId="57" fillId="0" borderId="17">
      <alignment horizontal="right" vertical="center"/>
    </xf>
    <xf numFmtId="0" fontId="37" fillId="0" borderId="0">
      <alignment horizontal="left"/>
    </xf>
    <xf numFmtId="0" fontId="38" fillId="0" borderId="18" applyNumberFormat="0" applyAlignment="0" applyProtection="0">
      <alignment horizontal="left" vertical="center"/>
    </xf>
    <xf numFmtId="0" fontId="38" fillId="0" borderId="19">
      <alignment horizontal="left" vertical="center"/>
    </xf>
    <xf numFmtId="0" fontId="7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81" fontId="24" fillId="0" borderId="0">
      <protection locked="0"/>
    </xf>
    <xf numFmtId="181" fontId="24" fillId="0" borderId="0"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10" fontId="36" fillId="34" borderId="10" applyNumberFormat="0" applyBorder="0" applyAlignment="0" applyProtection="0"/>
    <xf numFmtId="237" fontId="57" fillId="0" borderId="10">
      <alignment vertical="center"/>
    </xf>
    <xf numFmtId="238" fontId="57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04" fontId="24" fillId="0" borderId="10">
      <alignment vertical="center"/>
    </xf>
    <xf numFmtId="204" fontId="24" fillId="0" borderId="10">
      <alignment vertical="center"/>
    </xf>
    <xf numFmtId="204" fontId="24" fillId="0" borderId="10">
      <alignment vertical="center"/>
    </xf>
    <xf numFmtId="204" fontId="24" fillId="0" borderId="10">
      <alignment vertical="center"/>
    </xf>
    <xf numFmtId="204" fontId="24" fillId="0" borderId="10">
      <alignment vertical="center"/>
    </xf>
    <xf numFmtId="204" fontId="24" fillId="0" borderId="10">
      <alignment vertical="center"/>
    </xf>
    <xf numFmtId="204" fontId="24" fillId="0" borderId="10">
      <alignment vertical="center"/>
    </xf>
    <xf numFmtId="204" fontId="24" fillId="0" borderId="10">
      <alignment vertical="center"/>
    </xf>
    <xf numFmtId="204" fontId="24" fillId="0" borderId="10">
      <alignment vertical="center"/>
    </xf>
    <xf numFmtId="204" fontId="24" fillId="0" borderId="10">
      <alignment vertical="center"/>
    </xf>
    <xf numFmtId="204" fontId="24" fillId="0" borderId="10">
      <alignment vertical="center"/>
    </xf>
    <xf numFmtId="204" fontId="24" fillId="0" borderId="10">
      <alignment vertical="center"/>
    </xf>
    <xf numFmtId="198" fontId="24" fillId="0" borderId="10">
      <alignment vertical="center"/>
    </xf>
    <xf numFmtId="198" fontId="24" fillId="0" borderId="10">
      <alignment vertical="center"/>
    </xf>
    <xf numFmtId="198" fontId="24" fillId="0" borderId="10">
      <alignment vertical="center"/>
    </xf>
    <xf numFmtId="198" fontId="24" fillId="0" borderId="10">
      <alignment vertical="center"/>
    </xf>
    <xf numFmtId="198" fontId="24" fillId="0" borderId="10">
      <alignment vertical="center"/>
    </xf>
    <xf numFmtId="198" fontId="24" fillId="0" borderId="10">
      <alignment vertical="center"/>
    </xf>
    <xf numFmtId="198" fontId="24" fillId="0" borderId="10">
      <alignment vertical="center"/>
    </xf>
    <xf numFmtId="198" fontId="24" fillId="0" borderId="10">
      <alignment vertical="center"/>
    </xf>
    <xf numFmtId="198" fontId="24" fillId="0" borderId="10">
      <alignment vertical="center"/>
    </xf>
    <xf numFmtId="198" fontId="24" fillId="0" borderId="10">
      <alignment vertical="center"/>
    </xf>
    <xf numFmtId="198" fontId="24" fillId="0" borderId="10">
      <alignment vertical="center"/>
    </xf>
    <xf numFmtId="198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39" fontId="24" fillId="0" borderId="10">
      <alignment vertical="center"/>
    </xf>
    <xf numFmtId="240" fontId="57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2" fontId="24" fillId="0" borderId="10">
      <alignment horizontal="right" vertical="center"/>
    </xf>
    <xf numFmtId="242" fontId="24" fillId="0" borderId="10">
      <alignment horizontal="right" vertical="center"/>
    </xf>
    <xf numFmtId="242" fontId="24" fillId="0" borderId="10">
      <alignment horizontal="right" vertical="center"/>
    </xf>
    <xf numFmtId="242" fontId="24" fillId="0" borderId="10">
      <alignment horizontal="right" vertical="center"/>
    </xf>
    <xf numFmtId="242" fontId="24" fillId="0" borderId="10">
      <alignment horizontal="right" vertical="center"/>
    </xf>
    <xf numFmtId="242" fontId="24" fillId="0" borderId="10">
      <alignment horizontal="right" vertical="center"/>
    </xf>
    <xf numFmtId="242" fontId="24" fillId="0" borderId="10">
      <alignment horizontal="right" vertical="center"/>
    </xf>
    <xf numFmtId="242" fontId="24" fillId="0" borderId="10">
      <alignment horizontal="right" vertical="center"/>
    </xf>
    <xf numFmtId="242" fontId="24" fillId="0" borderId="10">
      <alignment horizontal="right" vertical="center"/>
    </xf>
    <xf numFmtId="242" fontId="24" fillId="0" borderId="10">
      <alignment horizontal="right" vertical="center"/>
    </xf>
    <xf numFmtId="242" fontId="24" fillId="0" borderId="10">
      <alignment horizontal="right" vertical="center"/>
    </xf>
    <xf numFmtId="242" fontId="24" fillId="0" borderId="10">
      <alignment horizontal="right" vertical="center"/>
    </xf>
    <xf numFmtId="243" fontId="24" fillId="0" borderId="10">
      <alignment horizontal="right" vertical="center"/>
    </xf>
    <xf numFmtId="243" fontId="24" fillId="0" borderId="10">
      <alignment horizontal="right" vertical="center"/>
    </xf>
    <xf numFmtId="243" fontId="24" fillId="0" borderId="10">
      <alignment horizontal="right" vertical="center"/>
    </xf>
    <xf numFmtId="243" fontId="24" fillId="0" borderId="10">
      <alignment horizontal="right" vertical="center"/>
    </xf>
    <xf numFmtId="243" fontId="24" fillId="0" borderId="10">
      <alignment horizontal="right" vertical="center"/>
    </xf>
    <xf numFmtId="243" fontId="24" fillId="0" borderId="10">
      <alignment horizontal="right" vertical="center"/>
    </xf>
    <xf numFmtId="243" fontId="24" fillId="0" borderId="10">
      <alignment horizontal="right" vertical="center"/>
    </xf>
    <xf numFmtId="243" fontId="24" fillId="0" borderId="10">
      <alignment horizontal="right" vertical="center"/>
    </xf>
    <xf numFmtId="243" fontId="24" fillId="0" borderId="10">
      <alignment horizontal="right" vertical="center"/>
    </xf>
    <xf numFmtId="243" fontId="24" fillId="0" borderId="10">
      <alignment horizontal="right" vertical="center"/>
    </xf>
    <xf numFmtId="243" fontId="24" fillId="0" borderId="10">
      <alignment horizontal="right" vertical="center"/>
    </xf>
    <xf numFmtId="243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1" fontId="24" fillId="0" borderId="10">
      <alignment horizontal="right" vertical="center"/>
    </xf>
    <xf numFmtId="244" fontId="57" fillId="0" borderId="10">
      <alignment vertical="center"/>
    </xf>
    <xf numFmtId="245" fontId="57" fillId="0" borderId="10">
      <alignment vertical="center"/>
    </xf>
    <xf numFmtId="226" fontId="73" fillId="0" borderId="0">
      <alignment horizontal="left"/>
    </xf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0" fontId="39" fillId="0" borderId="20"/>
    <xf numFmtId="227" fontId="28" fillId="0" borderId="0" applyFont="0" applyFill="0" applyBorder="0" applyAlignment="0" applyProtection="0"/>
    <xf numFmtId="228" fontId="28" fillId="0" borderId="0" applyFont="0" applyFill="0" applyBorder="0" applyAlignment="0" applyProtection="0"/>
    <xf numFmtId="0" fontId="26" fillId="0" borderId="0" applyNumberFormat="0" applyFill="0" applyBorder="0" applyAlignment="0" applyProtection="0"/>
    <xf numFmtId="192" fontId="24" fillId="0" borderId="0"/>
    <xf numFmtId="0" fontId="57" fillId="0" borderId="0"/>
    <xf numFmtId="0" fontId="29" fillId="0" borderId="0"/>
    <xf numFmtId="0" fontId="26" fillId="0" borderId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81" fontId="24" fillId="0" borderId="0">
      <protection locked="0"/>
    </xf>
    <xf numFmtId="10" fontId="26" fillId="0" borderId="0" applyFont="0" applyFill="0" applyBorder="0" applyAlignment="0" applyProtection="0"/>
    <xf numFmtId="10" fontId="26" fillId="0" borderId="0" applyFon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9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9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9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193" fontId="29" fillId="0" borderId="0">
      <protection locked="0"/>
    </xf>
    <xf numFmtId="30" fontId="74" fillId="0" borderId="0" applyNumberFormat="0" applyFill="0" applyBorder="0" applyAlignment="0" applyProtection="0">
      <alignment horizontal="left"/>
    </xf>
    <xf numFmtId="180" fontId="26" fillId="0" borderId="0" applyFont="0" applyFill="0" applyBorder="0" applyAlignment="0" applyProtection="0"/>
    <xf numFmtId="0" fontId="26" fillId="35" borderId="0"/>
    <xf numFmtId="0" fontId="39" fillId="0" borderId="0"/>
    <xf numFmtId="40" fontId="75" fillId="0" borderId="0" applyBorder="0">
      <alignment horizontal="right"/>
    </xf>
    <xf numFmtId="229" fontId="76" fillId="0" borderId="0">
      <alignment horizontal="center"/>
    </xf>
    <xf numFmtId="49" fontId="82" fillId="0" borderId="0" applyBorder="0">
      <alignment horizontal="right"/>
    </xf>
    <xf numFmtId="0" fontId="40" fillId="0" borderId="0" applyFill="0" applyBorder="0" applyProtection="0">
      <alignment horizontal="centerContinuous" vertical="center"/>
    </xf>
    <xf numFmtId="0" fontId="41" fillId="36" borderId="0" applyFill="0" applyBorder="0" applyProtection="0">
      <alignment horizontal="center" vertical="center"/>
    </xf>
    <xf numFmtId="246" fontId="57" fillId="0" borderId="10">
      <alignment vertical="center"/>
    </xf>
    <xf numFmtId="181" fontId="24" fillId="0" borderId="21">
      <protection locked="0"/>
    </xf>
    <xf numFmtId="0" fontId="77" fillId="0" borderId="16">
      <alignment horizontal="left"/>
    </xf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49" fontId="57" fillId="0" borderId="10">
      <alignment horizontal="center" vertical="center"/>
    </xf>
    <xf numFmtId="248" fontId="57" fillId="0" borderId="10">
      <alignment vertical="center"/>
    </xf>
    <xf numFmtId="249" fontId="57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201" fontId="24" fillId="0" borderId="10">
      <alignment vertical="center"/>
    </xf>
    <xf numFmtId="201" fontId="24" fillId="0" borderId="10">
      <alignment vertical="center"/>
    </xf>
    <xf numFmtId="201" fontId="24" fillId="0" borderId="10">
      <alignment vertical="center"/>
    </xf>
    <xf numFmtId="201" fontId="24" fillId="0" borderId="10">
      <alignment vertical="center"/>
    </xf>
    <xf numFmtId="201" fontId="24" fillId="0" borderId="10">
      <alignment vertical="center"/>
    </xf>
    <xf numFmtId="201" fontId="24" fillId="0" borderId="10">
      <alignment vertical="center"/>
    </xf>
    <xf numFmtId="201" fontId="24" fillId="0" borderId="10">
      <alignment vertical="center"/>
    </xf>
    <xf numFmtId="201" fontId="24" fillId="0" borderId="10">
      <alignment vertical="center"/>
    </xf>
    <xf numFmtId="201" fontId="24" fillId="0" borderId="10">
      <alignment vertical="center"/>
    </xf>
    <xf numFmtId="201" fontId="24" fillId="0" borderId="10">
      <alignment vertical="center"/>
    </xf>
    <xf numFmtId="201" fontId="24" fillId="0" borderId="10">
      <alignment vertical="center"/>
    </xf>
    <xf numFmtId="201" fontId="24" fillId="0" borderId="10">
      <alignment vertical="center"/>
    </xf>
    <xf numFmtId="196" fontId="24" fillId="0" borderId="10">
      <alignment vertical="center"/>
    </xf>
    <xf numFmtId="196" fontId="24" fillId="0" borderId="10">
      <alignment vertical="center"/>
    </xf>
    <xf numFmtId="196" fontId="24" fillId="0" borderId="10">
      <alignment vertical="center"/>
    </xf>
    <xf numFmtId="196" fontId="24" fillId="0" borderId="10">
      <alignment vertical="center"/>
    </xf>
    <xf numFmtId="196" fontId="24" fillId="0" borderId="10">
      <alignment vertical="center"/>
    </xf>
    <xf numFmtId="196" fontId="24" fillId="0" borderId="10">
      <alignment vertical="center"/>
    </xf>
    <xf numFmtId="196" fontId="24" fillId="0" borderId="10">
      <alignment vertical="center"/>
    </xf>
    <xf numFmtId="196" fontId="24" fillId="0" borderId="10">
      <alignment vertical="center"/>
    </xf>
    <xf numFmtId="196" fontId="24" fillId="0" borderId="10">
      <alignment vertical="center"/>
    </xf>
    <xf numFmtId="196" fontId="24" fillId="0" borderId="10">
      <alignment vertical="center"/>
    </xf>
    <xf numFmtId="196" fontId="24" fillId="0" borderId="10">
      <alignment vertical="center"/>
    </xf>
    <xf numFmtId="196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194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03" fontId="24" fillId="0" borderId="10">
      <alignment vertical="center"/>
    </xf>
    <xf numFmtId="203" fontId="24" fillId="0" borderId="10">
      <alignment vertical="center"/>
    </xf>
    <xf numFmtId="203" fontId="24" fillId="0" borderId="10">
      <alignment vertical="center"/>
    </xf>
    <xf numFmtId="203" fontId="24" fillId="0" borderId="10">
      <alignment vertical="center"/>
    </xf>
    <xf numFmtId="203" fontId="24" fillId="0" borderId="10">
      <alignment vertical="center"/>
    </xf>
    <xf numFmtId="203" fontId="24" fillId="0" borderId="10">
      <alignment vertical="center"/>
    </xf>
    <xf numFmtId="203" fontId="24" fillId="0" borderId="10">
      <alignment vertical="center"/>
    </xf>
    <xf numFmtId="203" fontId="24" fillId="0" borderId="10">
      <alignment vertical="center"/>
    </xf>
    <xf numFmtId="203" fontId="24" fillId="0" borderId="10">
      <alignment vertical="center"/>
    </xf>
    <xf numFmtId="203" fontId="24" fillId="0" borderId="10">
      <alignment vertical="center"/>
    </xf>
    <xf numFmtId="203" fontId="24" fillId="0" borderId="10">
      <alignment vertical="center"/>
    </xf>
    <xf numFmtId="203" fontId="24" fillId="0" borderId="10">
      <alignment vertical="center"/>
    </xf>
    <xf numFmtId="250" fontId="24" fillId="0" borderId="10">
      <alignment vertical="center"/>
    </xf>
    <xf numFmtId="250" fontId="24" fillId="0" borderId="10">
      <alignment vertical="center"/>
    </xf>
    <xf numFmtId="250" fontId="24" fillId="0" borderId="10">
      <alignment vertical="center"/>
    </xf>
    <xf numFmtId="250" fontId="24" fillId="0" borderId="10">
      <alignment vertical="center"/>
    </xf>
    <xf numFmtId="250" fontId="24" fillId="0" borderId="10">
      <alignment vertical="center"/>
    </xf>
    <xf numFmtId="250" fontId="24" fillId="0" borderId="10">
      <alignment vertical="center"/>
    </xf>
    <xf numFmtId="250" fontId="24" fillId="0" borderId="10">
      <alignment vertical="center"/>
    </xf>
    <xf numFmtId="250" fontId="24" fillId="0" borderId="10">
      <alignment vertical="center"/>
    </xf>
    <xf numFmtId="250" fontId="24" fillId="0" borderId="10">
      <alignment vertical="center"/>
    </xf>
    <xf numFmtId="250" fontId="24" fillId="0" borderId="10">
      <alignment vertical="center"/>
    </xf>
    <xf numFmtId="250" fontId="24" fillId="0" borderId="10">
      <alignment vertical="center"/>
    </xf>
    <xf numFmtId="250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35" fontId="24" fillId="0" borderId="10">
      <alignment vertical="center"/>
    </xf>
    <xf numFmtId="251" fontId="57" fillId="0" borderId="10">
      <alignment vertical="center"/>
    </xf>
    <xf numFmtId="2" fontId="5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1" fillId="0" borderId="0" applyFont="0" applyFill="0" applyBorder="0" applyAlignment="0" applyProtection="0"/>
    <xf numFmtId="49" fontId="24" fillId="0" borderId="0" applyFont="0" applyFill="0" applyBorder="0" applyAlignment="0" applyProtection="0"/>
    <xf numFmtId="3" fontId="28" fillId="0" borderId="22">
      <alignment horizontal="center"/>
    </xf>
    <xf numFmtId="1" fontId="31" fillId="0" borderId="10" applyFill="0" applyBorder="0">
      <alignment horizontal="center"/>
    </xf>
    <xf numFmtId="0" fontId="51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40" fontId="54" fillId="0" borderId="0" applyFont="0" applyFill="0" applyBorder="0" applyAlignment="0" applyProtection="0"/>
    <xf numFmtId="38" fontId="54" fillId="0" borderId="0" applyFont="0" applyFill="0" applyBorder="0" applyAlignment="0" applyProtection="0"/>
    <xf numFmtId="40" fontId="24" fillId="0" borderId="0" applyFont="0" applyFill="0" applyBorder="0" applyAlignment="0" applyProtection="0"/>
    <xf numFmtId="38" fontId="24" fillId="0" borderId="0" applyFont="0" applyFill="0" applyBorder="0" applyAlignment="0" applyProtection="0"/>
    <xf numFmtId="206" fontId="55" fillId="0" borderId="23">
      <alignment horizontal="center" vertical="center"/>
    </xf>
    <xf numFmtId="252" fontId="57" fillId="0" borderId="0">
      <alignment vertical="center"/>
    </xf>
    <xf numFmtId="252" fontId="57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47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53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204" fontId="24" fillId="0" borderId="0">
      <alignment vertical="center"/>
    </xf>
    <xf numFmtId="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207" fontId="56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9" fontId="22" fillId="36" borderId="0" applyFill="0" applyBorder="0" applyProtection="0">
      <alignment horizontal="right"/>
    </xf>
    <xf numFmtId="10" fontId="22" fillId="0" borderId="0" applyFill="0" applyBorder="0" applyProtection="0">
      <alignment horizontal="right"/>
    </xf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4" fillId="0" borderId="0"/>
    <xf numFmtId="208" fontId="24" fillId="0" borderId="0">
      <alignment vertical="center"/>
    </xf>
    <xf numFmtId="41" fontId="2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0" fontId="26" fillId="0" borderId="0"/>
    <xf numFmtId="0" fontId="26" fillId="0" borderId="0"/>
    <xf numFmtId="0" fontId="24" fillId="0" borderId="0"/>
    <xf numFmtId="197" fontId="24" fillId="0" borderId="12"/>
    <xf numFmtId="197" fontId="24" fillId="0" borderId="12"/>
    <xf numFmtId="197" fontId="24" fillId="0" borderId="12"/>
    <xf numFmtId="0" fontId="43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0" fontId="43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210" fontId="24" fillId="0" borderId="12"/>
    <xf numFmtId="210" fontId="24" fillId="0" borderId="12"/>
    <xf numFmtId="210" fontId="24" fillId="0" borderId="12"/>
    <xf numFmtId="210" fontId="24" fillId="0" borderId="12"/>
    <xf numFmtId="210" fontId="24" fillId="0" borderId="12"/>
    <xf numFmtId="210" fontId="24" fillId="0" borderId="12"/>
    <xf numFmtId="210" fontId="24" fillId="0" borderId="12"/>
    <xf numFmtId="210" fontId="24" fillId="0" borderId="12"/>
    <xf numFmtId="197" fontId="24" fillId="0" borderId="12"/>
    <xf numFmtId="197" fontId="24" fillId="0" borderId="12"/>
    <xf numFmtId="0" fontId="43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210" fontId="24" fillId="0" borderId="12"/>
    <xf numFmtId="210" fontId="24" fillId="0" borderId="12"/>
    <xf numFmtId="210" fontId="24" fillId="0" borderId="12"/>
    <xf numFmtId="210" fontId="24" fillId="0" borderId="12"/>
    <xf numFmtId="210" fontId="24" fillId="0" borderId="12"/>
    <xf numFmtId="210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10" fontId="24" fillId="0" borderId="12"/>
    <xf numFmtId="210" fontId="24" fillId="0" borderId="12"/>
    <xf numFmtId="0" fontId="43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4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4" fontId="24" fillId="0" borderId="12"/>
    <xf numFmtId="209" fontId="24" fillId="0" borderId="12"/>
    <xf numFmtId="209" fontId="24" fillId="0" borderId="12"/>
    <xf numFmtId="209" fontId="24" fillId="0" borderId="12"/>
    <xf numFmtId="209" fontId="24" fillId="0" borderId="12"/>
    <xf numFmtId="204" fontId="24" fillId="0" borderId="12"/>
    <xf numFmtId="204" fontId="24" fillId="0" borderId="12"/>
    <xf numFmtId="0" fontId="43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197" fontId="24" fillId="0" borderId="12"/>
    <xf numFmtId="0" fontId="58" fillId="0" borderId="24"/>
    <xf numFmtId="0" fontId="57" fillId="0" borderId="11">
      <alignment vertical="center"/>
    </xf>
    <xf numFmtId="254" fontId="57" fillId="0" borderId="10" applyBorder="0">
      <alignment vertical="center"/>
    </xf>
    <xf numFmtId="255" fontId="57" fillId="0" borderId="10" applyBorder="0">
      <alignment horizontal="left" vertical="center"/>
    </xf>
    <xf numFmtId="185" fontId="30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256" fontId="27" fillId="0" borderId="0" applyFont="0" applyFill="0" applyBorder="0" applyAlignment="0" applyProtection="0"/>
    <xf numFmtId="195" fontId="59" fillId="0" borderId="0" applyFont="0" applyFill="0" applyBorder="0" applyAlignment="0" applyProtection="0"/>
    <xf numFmtId="256" fontId="27" fillId="0" borderId="0" applyFont="0" applyFill="0" applyBorder="0" applyAlignment="0" applyProtection="0"/>
    <xf numFmtId="195" fontId="59" fillId="0" borderId="0" applyFont="0" applyFill="0" applyBorder="0" applyAlignment="0" applyProtection="0"/>
    <xf numFmtId="211" fontId="59" fillId="0" borderId="0" applyFont="0" applyFill="0" applyBorder="0" applyAlignment="0" applyProtection="0"/>
    <xf numFmtId="4" fontId="51" fillId="0" borderId="0" applyFont="0" applyFill="0" applyBorder="0" applyAlignment="0" applyProtection="0"/>
    <xf numFmtId="3" fontId="51" fillId="0" borderId="0" applyFont="0" applyFill="0" applyBorder="0" applyAlignment="0" applyProtection="0"/>
    <xf numFmtId="0" fontId="29" fillId="0" borderId="0"/>
    <xf numFmtId="207" fontId="56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207" fontId="56" fillId="0" borderId="0">
      <protection locked="0"/>
    </xf>
    <xf numFmtId="212" fontId="24" fillId="0" borderId="0" applyFont="0" applyFill="0" applyBorder="0" applyAlignment="0" applyProtection="0"/>
    <xf numFmtId="179" fontId="31" fillId="0" borderId="25">
      <alignment vertical="center"/>
    </xf>
    <xf numFmtId="0" fontId="26" fillId="0" borderId="10"/>
    <xf numFmtId="182" fontId="29" fillId="36" borderId="0" applyFill="0" applyBorder="0" applyProtection="0">
      <alignment horizontal="right"/>
    </xf>
    <xf numFmtId="179" fontId="83" fillId="0" borderId="0"/>
    <xf numFmtId="257" fontId="84" fillId="0" borderId="26"/>
    <xf numFmtId="40" fontId="29" fillId="0" borderId="14"/>
    <xf numFmtId="213" fontId="24" fillId="0" borderId="0" applyFont="0" applyFill="0" applyBorder="0" applyAlignment="0" applyProtection="0"/>
    <xf numFmtId="214" fontId="24" fillId="0" borderId="0" applyFont="0" applyFill="0" applyBorder="0" applyAlignment="0" applyProtection="0"/>
    <xf numFmtId="215" fontId="24" fillId="0" borderId="0" applyFont="0" applyFill="0" applyBorder="0" applyAlignment="0" applyProtection="0"/>
    <xf numFmtId="216" fontId="24" fillId="0" borderId="0" applyFont="0" applyFill="0" applyBorder="0" applyAlignment="0" applyProtection="0"/>
    <xf numFmtId="0" fontId="29" fillId="0" borderId="0" applyFont="0" applyFill="0" applyBorder="0" applyAlignment="0" applyProtection="0"/>
    <xf numFmtId="207" fontId="56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207" fontId="56" fillId="0" borderId="0">
      <protection locked="0"/>
    </xf>
    <xf numFmtId="42" fontId="24" fillId="0" borderId="0" applyFont="0" applyFill="0" applyBorder="0" applyAlignment="0" applyProtection="0">
      <alignment vertical="center"/>
    </xf>
    <xf numFmtId="42" fontId="24" fillId="0" borderId="0" applyFont="0" applyFill="0" applyBorder="0" applyAlignment="0" applyProtection="0">
      <alignment vertical="center"/>
    </xf>
    <xf numFmtId="0" fontId="29" fillId="0" borderId="0" applyFont="0" applyFill="0" applyBorder="0" applyAlignment="0" applyProtection="0"/>
    <xf numFmtId="10" fontId="51" fillId="0" borderId="0" applyFont="0" applyFill="0" applyBorder="0" applyAlignment="0" applyProtection="0"/>
    <xf numFmtId="217" fontId="24" fillId="0" borderId="12"/>
    <xf numFmtId="217" fontId="24" fillId="0" borderId="12"/>
    <xf numFmtId="217" fontId="24" fillId="0" borderId="12"/>
    <xf numFmtId="0" fontId="43" fillId="0" borderId="12"/>
    <xf numFmtId="204" fontId="24" fillId="0" borderId="12"/>
    <xf numFmtId="204" fontId="24" fillId="0" borderId="12"/>
    <xf numFmtId="204" fontId="24" fillId="0" borderId="12"/>
    <xf numFmtId="204" fontId="24" fillId="0" borderId="12"/>
    <xf numFmtId="0" fontId="43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8" fontId="24" fillId="0" borderId="12"/>
    <xf numFmtId="218" fontId="24" fillId="0" borderId="12"/>
    <xf numFmtId="218" fontId="24" fillId="0" borderId="12"/>
    <xf numFmtId="218" fontId="24" fillId="0" borderId="12"/>
    <xf numFmtId="218" fontId="24" fillId="0" borderId="12"/>
    <xf numFmtId="218" fontId="24" fillId="0" borderId="12"/>
    <xf numFmtId="218" fontId="24" fillId="0" borderId="12"/>
    <xf numFmtId="218" fontId="24" fillId="0" borderId="12"/>
    <xf numFmtId="217" fontId="24" fillId="0" borderId="12"/>
    <xf numFmtId="217" fontId="24" fillId="0" borderId="12"/>
    <xf numFmtId="0" fontId="43" fillId="0" borderId="12"/>
    <xf numFmtId="204" fontId="24" fillId="0" borderId="12"/>
    <xf numFmtId="204" fontId="24" fillId="0" borderId="12"/>
    <xf numFmtId="204" fontId="24" fillId="0" borderId="12"/>
    <xf numFmtId="204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8" fontId="24" fillId="0" borderId="12"/>
    <xf numFmtId="218" fontId="24" fillId="0" borderId="12"/>
    <xf numFmtId="218" fontId="24" fillId="0" borderId="12"/>
    <xf numFmtId="218" fontId="24" fillId="0" borderId="12"/>
    <xf numFmtId="218" fontId="24" fillId="0" borderId="12"/>
    <xf numFmtId="218" fontId="24" fillId="0" borderId="12"/>
    <xf numFmtId="204" fontId="24" fillId="0" borderId="12"/>
    <xf numFmtId="204" fontId="24" fillId="0" borderId="12"/>
    <xf numFmtId="204" fontId="24" fillId="0" borderId="12"/>
    <xf numFmtId="204" fontId="24" fillId="0" borderId="12"/>
    <xf numFmtId="218" fontId="24" fillId="0" borderId="12"/>
    <xf numFmtId="218" fontId="24" fillId="0" borderId="12"/>
    <xf numFmtId="0" fontId="43" fillId="0" borderId="12"/>
    <xf numFmtId="204" fontId="24" fillId="0" borderId="12"/>
    <xf numFmtId="204" fontId="24" fillId="0" borderId="12"/>
    <xf numFmtId="204" fontId="24" fillId="0" borderId="12"/>
    <xf numFmtId="204" fontId="24" fillId="0" borderId="12"/>
    <xf numFmtId="203" fontId="24" fillId="0" borderId="12"/>
    <xf numFmtId="204" fontId="24" fillId="0" borderId="12"/>
    <xf numFmtId="204" fontId="24" fillId="0" borderId="12"/>
    <xf numFmtId="204" fontId="24" fillId="0" borderId="12"/>
    <xf numFmtId="204" fontId="24" fillId="0" borderId="12"/>
    <xf numFmtId="203" fontId="24" fillId="0" borderId="12"/>
    <xf numFmtId="203" fontId="24" fillId="0" borderId="12"/>
    <xf numFmtId="203" fontId="24" fillId="0" borderId="12"/>
    <xf numFmtId="0" fontId="43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217" fontId="24" fillId="0" borderId="12"/>
    <xf numFmtId="0" fontId="24" fillId="0" borderId="0"/>
    <xf numFmtId="207" fontId="56" fillId="0" borderId="0">
      <protection locked="0"/>
    </xf>
    <xf numFmtId="0" fontId="27" fillId="0" borderId="27">
      <alignment horizontal="center" vertical="center"/>
    </xf>
    <xf numFmtId="0" fontId="27" fillId="0" borderId="27">
      <alignment horizontal="left" vertical="center"/>
    </xf>
    <xf numFmtId="0" fontId="27" fillId="0" borderId="27">
      <alignment vertical="center" textRotation="255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alignment vertical="center"/>
    </xf>
    <xf numFmtId="0" fontId="24" fillId="0" borderId="0">
      <alignment vertical="center"/>
    </xf>
    <xf numFmtId="0" fontId="79" fillId="0" borderId="0"/>
    <xf numFmtId="0" fontId="24" fillId="0" borderId="0">
      <alignment vertical="center"/>
    </xf>
    <xf numFmtId="0" fontId="24" fillId="0" borderId="0"/>
    <xf numFmtId="0" fontId="42" fillId="0" borderId="0"/>
    <xf numFmtId="0" fontId="26" fillId="0" borderId="0">
      <alignment vertical="center"/>
    </xf>
    <xf numFmtId="0" fontId="26" fillId="0" borderId="0">
      <alignment vertical="center"/>
    </xf>
    <xf numFmtId="0" fontId="24" fillId="0" borderId="0">
      <alignment vertical="center"/>
    </xf>
    <xf numFmtId="0" fontId="26" fillId="0" borderId="0"/>
    <xf numFmtId="0" fontId="24" fillId="0" borderId="0"/>
    <xf numFmtId="0" fontId="23" fillId="0" borderId="0">
      <alignment vertical="center"/>
    </xf>
    <xf numFmtId="0" fontId="85" fillId="0" borderId="0">
      <alignment vertical="center"/>
    </xf>
    <xf numFmtId="0" fontId="26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85" fillId="0" borderId="0">
      <alignment vertical="center"/>
    </xf>
    <xf numFmtId="0" fontId="24" fillId="0" borderId="0"/>
    <xf numFmtId="0" fontId="24" fillId="0" borderId="0"/>
    <xf numFmtId="0" fontId="85" fillId="0" borderId="0">
      <alignment vertical="center"/>
    </xf>
    <xf numFmtId="0" fontId="24" fillId="0" borderId="0"/>
    <xf numFmtId="0" fontId="22" fillId="0" borderId="0">
      <alignment horizontal="center" vertical="center"/>
    </xf>
    <xf numFmtId="0" fontId="24" fillId="0" borderId="0"/>
    <xf numFmtId="0" fontId="24" fillId="0" borderId="0"/>
    <xf numFmtId="0" fontId="60" fillId="0" borderId="0">
      <alignment vertical="center"/>
    </xf>
    <xf numFmtId="0" fontId="24" fillId="0" borderId="0">
      <alignment vertical="center"/>
    </xf>
    <xf numFmtId="0" fontId="24" fillId="0" borderId="0"/>
    <xf numFmtId="0" fontId="51" fillId="0" borderId="28" applyNumberFormat="0" applyFont="0" applyFill="0" applyAlignment="0" applyProtection="0"/>
    <xf numFmtId="219" fontId="24" fillId="0" borderId="0" applyFont="0" applyFill="0" applyBorder="0" applyAlignment="0" applyProtection="0"/>
    <xf numFmtId="220" fontId="51" fillId="0" borderId="0" applyFont="0" applyFill="0" applyBorder="0" applyAlignment="0" applyProtection="0"/>
    <xf numFmtId="0" fontId="85" fillId="10" borderId="0" applyNumberFormat="0" applyBorder="0" applyAlignment="0" applyProtection="0">
      <alignment vertical="center"/>
    </xf>
    <xf numFmtId="0" fontId="85" fillId="14" borderId="0" applyNumberFormat="0" applyBorder="0" applyAlignment="0" applyProtection="0">
      <alignment vertical="center"/>
    </xf>
    <xf numFmtId="0" fontId="85" fillId="18" borderId="0" applyNumberFormat="0" applyBorder="0" applyAlignment="0" applyProtection="0">
      <alignment vertical="center"/>
    </xf>
    <xf numFmtId="0" fontId="85" fillId="22" borderId="0" applyNumberFormat="0" applyBorder="0" applyAlignment="0" applyProtection="0">
      <alignment vertical="center"/>
    </xf>
    <xf numFmtId="0" fontId="85" fillId="26" borderId="0" applyNumberFormat="0" applyBorder="0" applyAlignment="0" applyProtection="0">
      <alignment vertical="center"/>
    </xf>
    <xf numFmtId="0" fontId="85" fillId="30" borderId="0" applyNumberFormat="0" applyBorder="0" applyAlignment="0" applyProtection="0">
      <alignment vertical="center"/>
    </xf>
    <xf numFmtId="0" fontId="85" fillId="11" borderId="0" applyNumberFormat="0" applyBorder="0" applyAlignment="0" applyProtection="0">
      <alignment vertical="center"/>
    </xf>
    <xf numFmtId="0" fontId="85" fillId="15" borderId="0" applyNumberFormat="0" applyBorder="0" applyAlignment="0" applyProtection="0">
      <alignment vertical="center"/>
    </xf>
    <xf numFmtId="0" fontId="85" fillId="19" borderId="0" applyNumberFormat="0" applyBorder="0" applyAlignment="0" applyProtection="0">
      <alignment vertical="center"/>
    </xf>
    <xf numFmtId="0" fontId="85" fillId="23" borderId="0" applyNumberFormat="0" applyBorder="0" applyAlignment="0" applyProtection="0">
      <alignment vertical="center"/>
    </xf>
    <xf numFmtId="0" fontId="85" fillId="27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115" fillId="12" borderId="0" applyNumberFormat="0" applyBorder="0" applyAlignment="0" applyProtection="0">
      <alignment vertical="center"/>
    </xf>
    <xf numFmtId="0" fontId="115" fillId="16" borderId="0" applyNumberFormat="0" applyBorder="0" applyAlignment="0" applyProtection="0">
      <alignment vertical="center"/>
    </xf>
    <xf numFmtId="0" fontId="115" fillId="20" borderId="0" applyNumberFormat="0" applyBorder="0" applyAlignment="0" applyProtection="0">
      <alignment vertical="center"/>
    </xf>
    <xf numFmtId="0" fontId="115" fillId="24" borderId="0" applyNumberFormat="0" applyBorder="0" applyAlignment="0" applyProtection="0">
      <alignment vertical="center"/>
    </xf>
    <xf numFmtId="0" fontId="115" fillId="28" borderId="0" applyNumberFormat="0" applyBorder="0" applyAlignment="0" applyProtection="0">
      <alignment vertical="center"/>
    </xf>
    <xf numFmtId="0" fontId="115" fillId="32" borderId="0" applyNumberFormat="0" applyBorder="0" applyAlignment="0" applyProtection="0">
      <alignment vertical="center"/>
    </xf>
    <xf numFmtId="0" fontId="115" fillId="9" borderId="0" applyNumberFormat="0" applyBorder="0" applyAlignment="0" applyProtection="0">
      <alignment vertical="center"/>
    </xf>
    <xf numFmtId="0" fontId="115" fillId="13" borderId="0" applyNumberFormat="0" applyBorder="0" applyAlignment="0" applyProtection="0">
      <alignment vertical="center"/>
    </xf>
    <xf numFmtId="0" fontId="115" fillId="17" borderId="0" applyNumberFormat="0" applyBorder="0" applyAlignment="0" applyProtection="0">
      <alignment vertical="center"/>
    </xf>
    <xf numFmtId="0" fontId="115" fillId="21" borderId="0" applyNumberFormat="0" applyBorder="0" applyAlignment="0" applyProtection="0">
      <alignment vertical="center"/>
    </xf>
    <xf numFmtId="0" fontId="115" fillId="25" borderId="0" applyNumberFormat="0" applyBorder="0" applyAlignment="0" applyProtection="0">
      <alignment vertical="center"/>
    </xf>
    <xf numFmtId="0" fontId="115" fillId="29" borderId="0" applyNumberFormat="0" applyBorder="0" applyAlignment="0" applyProtection="0">
      <alignment vertical="center"/>
    </xf>
    <xf numFmtId="0" fontId="112" fillId="0" borderId="0" applyNumberFormat="0" applyFill="0" applyBorder="0" applyAlignment="0" applyProtection="0">
      <alignment vertical="center"/>
    </xf>
    <xf numFmtId="0" fontId="109" fillId="6" borderId="4" applyNumberFormat="0" applyAlignment="0" applyProtection="0">
      <alignment vertical="center"/>
    </xf>
    <xf numFmtId="0" fontId="105" fillId="3" borderId="0" applyNumberFormat="0" applyBorder="0" applyAlignment="0" applyProtection="0">
      <alignment vertical="center"/>
    </xf>
    <xf numFmtId="0" fontId="85" fillId="8" borderId="8" applyNumberFormat="0" applyFont="0" applyAlignment="0" applyProtection="0">
      <alignment vertical="center"/>
    </xf>
    <xf numFmtId="0" fontId="106" fillId="4" borderId="0" applyNumberFormat="0" applyBorder="0" applyAlignment="0" applyProtection="0">
      <alignment vertical="center"/>
    </xf>
    <xf numFmtId="0" fontId="113" fillId="0" borderId="0" applyNumberFormat="0" applyFill="0" applyBorder="0" applyAlignment="0" applyProtection="0">
      <alignment vertical="center"/>
    </xf>
    <xf numFmtId="0" fontId="111" fillId="7" borderId="7" applyNumberFormat="0" applyAlignment="0" applyProtection="0">
      <alignment vertical="center"/>
    </xf>
    <xf numFmtId="0" fontId="110" fillId="0" borderId="6" applyNumberFormat="0" applyFill="0" applyAlignment="0" applyProtection="0">
      <alignment vertical="center"/>
    </xf>
    <xf numFmtId="0" fontId="114" fillId="0" borderId="9" applyNumberFormat="0" applyFill="0" applyAlignment="0" applyProtection="0">
      <alignment vertical="center"/>
    </xf>
    <xf numFmtId="0" fontId="107" fillId="5" borderId="4" applyNumberFormat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01" fillId="0" borderId="1" applyNumberFormat="0" applyFill="0" applyAlignment="0" applyProtection="0">
      <alignment vertical="center"/>
    </xf>
    <xf numFmtId="0" fontId="102" fillId="0" borderId="2" applyNumberFormat="0" applyFill="0" applyAlignment="0" applyProtection="0">
      <alignment vertical="center"/>
    </xf>
    <xf numFmtId="0" fontId="103" fillId="0" borderId="3" applyNumberFormat="0" applyFill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104" fillId="2" borderId="0" applyNumberFormat="0" applyBorder="0" applyAlignment="0" applyProtection="0">
      <alignment vertical="center"/>
    </xf>
    <xf numFmtId="0" fontId="108" fillId="6" borderId="5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1">
    <xf numFmtId="0" fontId="0" fillId="0" borderId="0" xfId="0">
      <alignment vertical="center"/>
    </xf>
    <xf numFmtId="0" fontId="88" fillId="0" borderId="0" xfId="1474" applyFont="1"/>
    <xf numFmtId="0" fontId="88" fillId="0" borderId="0" xfId="1464" applyFont="1">
      <alignment vertical="center"/>
    </xf>
    <xf numFmtId="0" fontId="92" fillId="0" borderId="0" xfId="1474" applyFont="1"/>
    <xf numFmtId="0" fontId="93" fillId="0" borderId="0" xfId="1474" applyFont="1"/>
    <xf numFmtId="0" fontId="94" fillId="0" borderId="0" xfId="1474" applyFont="1"/>
    <xf numFmtId="0" fontId="95" fillId="0" borderId="0" xfId="1474" applyFont="1"/>
    <xf numFmtId="0" fontId="96" fillId="0" borderId="0" xfId="1474" applyFont="1"/>
    <xf numFmtId="0" fontId="98" fillId="0" borderId="0" xfId="1474" applyFont="1" applyAlignment="1">
      <alignment vertical="center"/>
    </xf>
    <xf numFmtId="0" fontId="86" fillId="0" borderId="0" xfId="0" applyFont="1" applyAlignment="1">
      <alignment horizontal="center" vertical="center"/>
    </xf>
    <xf numFmtId="0" fontId="86" fillId="0" borderId="0" xfId="0" applyFont="1">
      <alignment vertical="center"/>
    </xf>
    <xf numFmtId="0" fontId="86" fillId="0" borderId="10" xfId="1536" applyFont="1" applyBorder="1" applyAlignment="1">
      <alignment horizontal="center" vertical="center" wrapText="1" shrinkToFit="1"/>
    </xf>
    <xf numFmtId="176" fontId="86" fillId="0" borderId="10" xfId="1537" applyNumberFormat="1" applyFont="1" applyBorder="1" applyAlignment="1">
      <alignment horizontal="center" vertical="center" shrinkToFit="1"/>
    </xf>
    <xf numFmtId="176" fontId="86" fillId="0" borderId="10" xfId="1536" applyNumberFormat="1" applyFont="1" applyBorder="1" applyAlignment="1">
      <alignment horizontal="center" vertical="center" wrapText="1" shrinkToFit="1"/>
    </xf>
    <xf numFmtId="176" fontId="86" fillId="0" borderId="10" xfId="1004" applyNumberFormat="1" applyFont="1" applyFill="1" applyBorder="1" applyAlignment="1">
      <alignment horizontal="center" vertical="center" wrapText="1"/>
    </xf>
    <xf numFmtId="3" fontId="86" fillId="0" borderId="10" xfId="1538" applyNumberFormat="1" applyFont="1" applyBorder="1" applyAlignment="1">
      <alignment horizontal="center" vertical="center"/>
    </xf>
    <xf numFmtId="176" fontId="86" fillId="0" borderId="29" xfId="1536" applyNumberFormat="1" applyFont="1" applyBorder="1" applyAlignment="1">
      <alignment horizontal="center" vertical="center" wrapText="1" shrinkToFit="1"/>
    </xf>
    <xf numFmtId="176" fontId="86" fillId="0" borderId="29" xfId="1004" applyNumberFormat="1" applyFont="1" applyFill="1" applyBorder="1" applyAlignment="1">
      <alignment horizontal="center" vertical="center" wrapText="1"/>
    </xf>
    <xf numFmtId="176" fontId="86" fillId="0" borderId="29" xfId="1537" applyNumberFormat="1" applyFont="1" applyBorder="1" applyAlignment="1">
      <alignment horizontal="center" vertical="center" shrinkToFit="1"/>
    </xf>
    <xf numFmtId="3" fontId="86" fillId="0" borderId="29" xfId="1538" applyNumberFormat="1" applyFont="1" applyBorder="1" applyAlignment="1">
      <alignment horizontal="center" vertical="center"/>
    </xf>
    <xf numFmtId="41" fontId="86" fillId="0" borderId="0" xfId="0" applyNumberFormat="1" applyFont="1" applyAlignment="1">
      <alignment horizontal="center" vertical="center"/>
    </xf>
    <xf numFmtId="49" fontId="86" fillId="0" borderId="10" xfId="0" applyNumberFormat="1" applyFont="1" applyBorder="1" applyAlignment="1">
      <alignment horizontal="center" vertical="center"/>
    </xf>
    <xf numFmtId="178" fontId="86" fillId="0" borderId="10" xfId="0" applyNumberFormat="1" applyFont="1" applyBorder="1" applyAlignment="1">
      <alignment horizontal="center" vertical="center" shrinkToFit="1"/>
    </xf>
    <xf numFmtId="1" fontId="86" fillId="0" borderId="10" xfId="0" applyNumberFormat="1" applyFont="1" applyBorder="1" applyAlignment="1">
      <alignment horizontal="center" vertical="center"/>
    </xf>
    <xf numFmtId="178" fontId="86" fillId="0" borderId="10" xfId="0" applyNumberFormat="1" applyFont="1" applyBorder="1" applyAlignment="1">
      <alignment horizontal="center" vertical="center"/>
    </xf>
    <xf numFmtId="0" fontId="86" fillId="0" borderId="10" xfId="1476" applyFont="1" applyBorder="1" applyAlignment="1">
      <alignment horizontal="center" vertical="center" shrinkToFit="1"/>
    </xf>
    <xf numFmtId="177" fontId="86" fillId="0" borderId="10" xfId="0" applyNumberFormat="1" applyFont="1" applyBorder="1" applyAlignment="1">
      <alignment horizontal="center" vertical="center" shrinkToFit="1"/>
    </xf>
    <xf numFmtId="176" fontId="86" fillId="0" borderId="0" xfId="0" applyNumberFormat="1" applyFont="1" applyAlignment="1">
      <alignment horizontal="center" vertical="center"/>
    </xf>
    <xf numFmtId="49" fontId="86" fillId="0" borderId="0" xfId="0" applyNumberFormat="1" applyFont="1" applyAlignment="1">
      <alignment horizontal="center" vertical="center"/>
    </xf>
    <xf numFmtId="1" fontId="86" fillId="0" borderId="0" xfId="0" applyNumberFormat="1" applyFont="1" applyAlignment="1">
      <alignment horizontal="center" vertical="center"/>
    </xf>
    <xf numFmtId="178" fontId="86" fillId="0" borderId="0" xfId="0" applyNumberFormat="1" applyFont="1" applyAlignment="1">
      <alignment horizontal="center" vertical="center"/>
    </xf>
    <xf numFmtId="0" fontId="86" fillId="0" borderId="0" xfId="0" applyFont="1" applyAlignment="1">
      <alignment horizontal="center" vertical="center" shrinkToFit="1"/>
    </xf>
    <xf numFmtId="0" fontId="86" fillId="0" borderId="10" xfId="0" applyFont="1" applyBorder="1" applyAlignment="1">
      <alignment horizontal="center" vertical="center"/>
    </xf>
    <xf numFmtId="0" fontId="86" fillId="0" borderId="10" xfId="0" applyFont="1" applyBorder="1" applyAlignment="1">
      <alignment horizontal="center" vertical="center" shrinkToFit="1"/>
    </xf>
    <xf numFmtId="1" fontId="86" fillId="0" borderId="10" xfId="0" applyNumberFormat="1" applyFont="1" applyBorder="1" applyAlignment="1">
      <alignment horizontal="center" vertical="center" shrinkToFit="1"/>
    </xf>
    <xf numFmtId="49" fontId="86" fillId="0" borderId="10" xfId="0" applyNumberFormat="1" applyFont="1" applyBorder="1" applyAlignment="1">
      <alignment horizontal="center" vertical="center" shrinkToFit="1"/>
    </xf>
    <xf numFmtId="3" fontId="86" fillId="0" borderId="10" xfId="1539" applyNumberFormat="1" applyFont="1" applyBorder="1" applyAlignment="1">
      <alignment horizontal="center" vertical="center" shrinkToFit="1"/>
    </xf>
    <xf numFmtId="1" fontId="86" fillId="37" borderId="10" xfId="0" applyNumberFormat="1" applyFont="1" applyFill="1" applyBorder="1" applyAlignment="1">
      <alignment horizontal="center" vertical="center" shrinkToFit="1"/>
    </xf>
    <xf numFmtId="0" fontId="86" fillId="37" borderId="10" xfId="0" applyFont="1" applyFill="1" applyBorder="1" applyAlignment="1">
      <alignment horizontal="center" vertical="center" shrinkToFit="1"/>
    </xf>
    <xf numFmtId="3" fontId="86" fillId="0" borderId="10" xfId="1539" applyNumberFormat="1" applyFont="1" applyBorder="1" applyAlignment="1">
      <alignment horizontal="center" vertical="center" wrapText="1" shrinkToFit="1"/>
    </xf>
    <xf numFmtId="0" fontId="86" fillId="0" borderId="10" xfId="0" applyFont="1" applyBorder="1" applyAlignment="1">
      <alignment horizontal="center" vertical="center" wrapText="1" shrinkToFit="1"/>
    </xf>
    <xf numFmtId="176" fontId="86" fillId="0" borderId="10" xfId="1537" applyNumberFormat="1" applyFont="1" applyBorder="1" applyAlignment="1">
      <alignment horizontal="center" vertical="center" wrapText="1" shrinkToFit="1"/>
    </xf>
    <xf numFmtId="258" fontId="86" fillId="0" borderId="0" xfId="0" applyNumberFormat="1" applyFont="1">
      <alignment vertical="center"/>
    </xf>
    <xf numFmtId="49" fontId="86" fillId="0" borderId="10" xfId="1536" applyNumberFormat="1" applyFont="1" applyBorder="1" applyAlignment="1">
      <alignment horizontal="center" vertical="center" wrapText="1" shrinkToFit="1"/>
    </xf>
    <xf numFmtId="178" fontId="86" fillId="38" borderId="10" xfId="0" applyNumberFormat="1" applyFont="1" applyFill="1" applyBorder="1" applyAlignment="1">
      <alignment horizontal="center" vertical="center" shrinkToFit="1"/>
    </xf>
    <xf numFmtId="0" fontId="86" fillId="0" borderId="10" xfId="0" applyFont="1" applyBorder="1" applyAlignment="1">
      <alignment horizontal="center" vertical="center"/>
    </xf>
    <xf numFmtId="0" fontId="116" fillId="0" borderId="10" xfId="0" applyFont="1" applyBorder="1" applyAlignment="1">
      <alignment horizontal="center" vertical="center" wrapText="1" shrinkToFit="1"/>
    </xf>
    <xf numFmtId="0" fontId="117" fillId="0" borderId="10" xfId="0" applyFont="1" applyBorder="1" applyAlignment="1">
      <alignment horizontal="center" vertical="center" wrapText="1" shrinkToFit="1"/>
    </xf>
    <xf numFmtId="176" fontId="118" fillId="0" borderId="10" xfId="1004" applyNumberFormat="1" applyFont="1" applyFill="1" applyBorder="1" applyAlignment="1">
      <alignment horizontal="center" vertical="center" wrapText="1"/>
    </xf>
    <xf numFmtId="178" fontId="118" fillId="0" borderId="10" xfId="0" applyNumberFormat="1" applyFont="1" applyBorder="1" applyAlignment="1">
      <alignment horizontal="center" vertical="center"/>
    </xf>
    <xf numFmtId="178" fontId="118" fillId="0" borderId="10" xfId="0" applyNumberFormat="1" applyFont="1" applyBorder="1" applyAlignment="1">
      <alignment horizontal="center" vertical="center" shrinkToFit="1"/>
    </xf>
    <xf numFmtId="176" fontId="118" fillId="0" borderId="29" xfId="1004" applyNumberFormat="1" applyFont="1" applyFill="1" applyBorder="1" applyAlignment="1">
      <alignment horizontal="center" vertical="center" wrapText="1"/>
    </xf>
    <xf numFmtId="178" fontId="119" fillId="0" borderId="10" xfId="0" applyNumberFormat="1" applyFont="1" applyBorder="1" applyAlignment="1">
      <alignment horizontal="center" vertical="center"/>
    </xf>
    <xf numFmtId="0" fontId="89" fillId="0" borderId="0" xfId="1474" applyFont="1" applyAlignment="1">
      <alignment horizontal="distributed" vertical="center"/>
    </xf>
    <xf numFmtId="0" fontId="90" fillId="0" borderId="0" xfId="1474" applyFont="1" applyAlignment="1">
      <alignment horizontal="distributed" vertical="center"/>
    </xf>
    <xf numFmtId="0" fontId="91" fillId="0" borderId="0" xfId="1474" applyFont="1" applyAlignment="1">
      <alignment horizontal="center" vertical="center"/>
    </xf>
    <xf numFmtId="0" fontId="97" fillId="0" borderId="0" xfId="1474" applyFont="1" applyAlignment="1">
      <alignment horizontal="center"/>
    </xf>
    <xf numFmtId="0" fontId="98" fillId="0" borderId="0" xfId="1474" applyFont="1" applyAlignment="1">
      <alignment horizontal="center" vertical="center"/>
    </xf>
    <xf numFmtId="0" fontId="86" fillId="37" borderId="29" xfId="0" applyFont="1" applyFill="1" applyBorder="1" applyAlignment="1">
      <alignment horizontal="center" vertical="center" shrinkToFit="1"/>
    </xf>
    <xf numFmtId="0" fontId="86" fillId="37" borderId="30" xfId="0" applyFont="1" applyFill="1" applyBorder="1" applyAlignment="1">
      <alignment horizontal="center" vertical="center" shrinkToFit="1"/>
    </xf>
    <xf numFmtId="0" fontId="86" fillId="37" borderId="31" xfId="0" applyFont="1" applyFill="1" applyBorder="1" applyAlignment="1">
      <alignment horizontal="center" vertical="center" shrinkToFit="1"/>
    </xf>
    <xf numFmtId="0" fontId="86" fillId="37" borderId="19" xfId="0" applyFont="1" applyFill="1" applyBorder="1" applyAlignment="1">
      <alignment horizontal="center" vertical="center" shrinkToFit="1"/>
    </xf>
    <xf numFmtId="0" fontId="86" fillId="37" borderId="13" xfId="0" applyFont="1" applyFill="1" applyBorder="1" applyAlignment="1">
      <alignment horizontal="center" vertical="center" shrinkToFit="1"/>
    </xf>
    <xf numFmtId="0" fontId="86" fillId="37" borderId="29" xfId="0" applyFont="1" applyFill="1" applyBorder="1" applyAlignment="1">
      <alignment horizontal="center" vertical="center"/>
    </xf>
    <xf numFmtId="0" fontId="86" fillId="37" borderId="30" xfId="0" applyFont="1" applyFill="1" applyBorder="1" applyAlignment="1">
      <alignment horizontal="center" vertical="center"/>
    </xf>
    <xf numFmtId="0" fontId="99" fillId="0" borderId="11" xfId="0" applyFont="1" applyBorder="1" applyAlignment="1">
      <alignment horizontal="center" vertical="center"/>
    </xf>
    <xf numFmtId="0" fontId="86" fillId="37" borderId="10" xfId="0" applyFont="1" applyFill="1" applyBorder="1" applyAlignment="1">
      <alignment horizontal="center" vertical="center" shrinkToFit="1"/>
    </xf>
    <xf numFmtId="1" fontId="86" fillId="37" borderId="10" xfId="0" applyNumberFormat="1" applyFont="1" applyFill="1" applyBorder="1" applyAlignment="1">
      <alignment horizontal="center" vertical="center" shrinkToFit="1"/>
    </xf>
    <xf numFmtId="49" fontId="86" fillId="37" borderId="10" xfId="0" applyNumberFormat="1" applyFont="1" applyFill="1" applyBorder="1" applyAlignment="1">
      <alignment horizontal="center" vertical="center" shrinkToFit="1"/>
    </xf>
    <xf numFmtId="176" fontId="86" fillId="37" borderId="10" xfId="0" applyNumberFormat="1" applyFont="1" applyFill="1" applyBorder="1" applyAlignment="1">
      <alignment horizontal="center" vertical="center" shrinkToFit="1"/>
    </xf>
    <xf numFmtId="176" fontId="86" fillId="37" borderId="29" xfId="0" applyNumberFormat="1" applyFont="1" applyFill="1" applyBorder="1" applyAlignment="1">
      <alignment horizontal="center" vertical="center" shrinkToFit="1"/>
    </xf>
    <xf numFmtId="176" fontId="86" fillId="37" borderId="30" xfId="0" applyNumberFormat="1" applyFont="1" applyFill="1" applyBorder="1" applyAlignment="1">
      <alignment horizontal="center" vertical="center" shrinkToFit="1"/>
    </xf>
    <xf numFmtId="0" fontId="119" fillId="0" borderId="10" xfId="0" applyFont="1" applyBorder="1" applyAlignment="1">
      <alignment horizontal="center" vertical="center"/>
    </xf>
    <xf numFmtId="0" fontId="119" fillId="0" borderId="10" xfId="0" applyFont="1" applyBorder="1" applyAlignment="1">
      <alignment horizontal="center" vertical="center" shrinkToFit="1"/>
    </xf>
    <xf numFmtId="258" fontId="119" fillId="0" borderId="0" xfId="0" applyNumberFormat="1" applyFont="1">
      <alignment vertical="center"/>
    </xf>
    <xf numFmtId="0" fontId="119" fillId="0" borderId="0" xfId="0" applyFont="1" applyAlignment="1">
      <alignment horizontal="center" vertical="center"/>
    </xf>
    <xf numFmtId="1" fontId="119" fillId="0" borderId="10" xfId="0" applyNumberFormat="1" applyFont="1" applyBorder="1" applyAlignment="1">
      <alignment horizontal="center" vertical="center" shrinkToFit="1"/>
    </xf>
    <xf numFmtId="49" fontId="119" fillId="0" borderId="10" xfId="0" applyNumberFormat="1" applyFont="1" applyBorder="1" applyAlignment="1">
      <alignment horizontal="center" vertical="center"/>
    </xf>
    <xf numFmtId="1" fontId="119" fillId="0" borderId="10" xfId="0" applyNumberFormat="1" applyFont="1" applyBorder="1" applyAlignment="1">
      <alignment horizontal="center" vertical="center"/>
    </xf>
    <xf numFmtId="0" fontId="119" fillId="0" borderId="10" xfId="0" applyFont="1" applyBorder="1" applyAlignment="1">
      <alignment horizontal="center" vertical="center"/>
    </xf>
    <xf numFmtId="176" fontId="119" fillId="0" borderId="10" xfId="1537" applyNumberFormat="1" applyFont="1" applyBorder="1" applyAlignment="1">
      <alignment horizontal="center" vertical="center" shrinkToFit="1"/>
    </xf>
  </cellXfs>
  <cellStyles count="1564">
    <cellStyle name=" " xfId="44"/>
    <cellStyle name="$" xfId="45"/>
    <cellStyle name="$_db진흥" xfId="46"/>
    <cellStyle name="$_SE40" xfId="47"/>
    <cellStyle name="$_견적2" xfId="48"/>
    <cellStyle name="$_기아" xfId="49"/>
    <cellStyle name="(1)" xfId="50"/>
    <cellStyle name=";;;" xfId="51"/>
    <cellStyle name="??&amp;O?&amp;H?_x0008__x000f__x0007_?_x0007__x0001__x0001_" xfId="52"/>
    <cellStyle name="??&amp;O?&amp;H?_x0008_??_x0007__x0001__x0001_" xfId="53"/>
    <cellStyle name="???­ [0]_??º?¼?·®??°? " xfId="54"/>
    <cellStyle name="???­_??º?¼?·®??°? " xfId="55"/>
    <cellStyle name="???Ø_??º?¼?·®??°? " xfId="56"/>
    <cellStyle name="?Þ¸¶ [0]_??º?¼?·®??°? " xfId="57"/>
    <cellStyle name="?Þ¸¶_??º?¼?·???°? " xfId="58"/>
    <cellStyle name="?W?_laroux" xfId="59"/>
    <cellStyle name="_03.포장공" xfId="60"/>
    <cellStyle name="_03.포장공_부대수량(최종-1)" xfId="61"/>
    <cellStyle name="_400-1 교통표지판-" xfId="62"/>
    <cellStyle name="_Book4" xfId="63"/>
    <cellStyle name="_Book4_부대수량(최종-1)" xfId="64"/>
    <cellStyle name="_공문 " xfId="65"/>
    <cellStyle name="_교랑공총괄" xfId="66"/>
    <cellStyle name="_교랑공총괄_부대수량(최종-1)" xfId="67"/>
    <cellStyle name="_교랑공총괄_포장수량(변경)" xfId="68"/>
    <cellStyle name="_교랑공총괄_포장수량(변경)_부대수량(최종-1)" xfId="69"/>
    <cellStyle name="_국수교수량" xfId="70"/>
    <cellStyle name="_국수교수량_부대수량(최종-1)" xfId="71"/>
    <cellStyle name="_국수교수량_포장공" xfId="72"/>
    <cellStyle name="_국수교수량_포장공_부대수량(최종-1)" xfId="73"/>
    <cellStyle name="_국수교수량_포장수량(변경)" xfId="74"/>
    <cellStyle name="_국수교수량_포장수량(변경)_부대수량(최종-1)" xfId="75"/>
    <cellStyle name="_금광교교각(상행선)일반수량" xfId="76"/>
    <cellStyle name="_금광교교각(상행선)일반수량_부대수량(최종-1)" xfId="77"/>
    <cellStyle name="_금광교교대(상행선)일반수량" xfId="78"/>
    <cellStyle name="_금광교교대(상행선)일반수량_부대수량(최종-1)" xfId="79"/>
    <cellStyle name="_금광교상부교량공사" xfId="80"/>
    <cellStyle name="_금광교상부교량공사_부대수량(최종-1)" xfId="81"/>
    <cellStyle name="_배수공" xfId="82"/>
    <cellStyle name="_배수공(고양~파주)" xfId="83"/>
    <cellStyle name="_배수공(고양~파주)_부대수량(최종-1)" xfId="84"/>
    <cellStyle name="_배수공(고양~파주)_포장공(응달취락)" xfId="85"/>
    <cellStyle name="_배수공(고양~파주)_포장공(응달취락)_03.포장공" xfId="86"/>
    <cellStyle name="_배수공(고양~파주)_포장공(응달취락)_03.포장공_부대수량(최종-1)" xfId="87"/>
    <cellStyle name="_배수공(고양~파주)_포장공(응달취락)_부대수량(최종-1)" xfId="88"/>
    <cellStyle name="_배수공_부대수량(최종-1)" xfId="89"/>
    <cellStyle name="_배수암거" xfId="90"/>
    <cellStyle name="_부대(승두-웅교간)" xfId="91"/>
    <cellStyle name="_옥정교교각일반수량" xfId="92"/>
    <cellStyle name="_옥정교교각일반수량_부대수량(최종-1)" xfId="93"/>
    <cellStyle name="_옥정교교대(상행선)일반수량" xfId="94"/>
    <cellStyle name="_옥정교교대(상행선)일반수량_부대수량(최종-1)" xfId="95"/>
    <cellStyle name="_옥정교상부일반수량" xfId="96"/>
    <cellStyle name="_옥정교상부일반수량_부대수량(최종-1)" xfId="97"/>
    <cellStyle name="_옹벽공(반중력식-존도)" xfId="98"/>
    <cellStyle name="_옹벽공(반중력식-존도)_부대수량(최종-1)" xfId="99"/>
    <cellStyle name="_옹벽공(반중력식-존도)_포장공(응달취락)" xfId="100"/>
    <cellStyle name="_옹벽공(반중력식-존도)_포장공(응달취락)_03.포장공" xfId="101"/>
    <cellStyle name="_옹벽공(반중력식-존도)_포장공(응달취락)_03.포장공_부대수량(최종-1)" xfId="102"/>
    <cellStyle name="_옹벽공(반중력식-존도)_포장공(응달취락)_부대수량(최종-1)" xfId="103"/>
    <cellStyle name="_우수관로" xfId="104"/>
    <cellStyle name="_우수받이" xfId="105"/>
    <cellStyle name="_장계중동로2공구개설공사내역서" xfId="106"/>
    <cellStyle name="_종배수관" xfId="107"/>
    <cellStyle name="_철근집계" xfId="108"/>
    <cellStyle name="_철근집계_부대수량(최종-1)" xfId="109"/>
    <cellStyle name="_측구공" xfId="110"/>
    <cellStyle name="_측구공0526" xfId="111"/>
    <cellStyle name="_토공" xfId="112"/>
    <cellStyle name="_토공(존도)" xfId="113"/>
    <cellStyle name="_토공(존도)_배수공(논곡2-1)" xfId="114"/>
    <cellStyle name="_토공(존도)_배수공(논곡2-1)_03.포장공" xfId="115"/>
    <cellStyle name="_토공(존도)_배수공(논곡2-1)_03.포장공_부대수량(최종-1)" xfId="116"/>
    <cellStyle name="_토공(존도)_배수공(논곡2-1)_부대수량(최종-1)" xfId="117"/>
    <cellStyle name="_토공(존도)_배수공(산택)" xfId="118"/>
    <cellStyle name="_토공(존도)_배수공(산택)_배수공(논곡2-1)" xfId="119"/>
    <cellStyle name="_토공(존도)_배수공(산택)_배수공(논곡2-1)_03.포장공" xfId="120"/>
    <cellStyle name="_토공(존도)_배수공(산택)_배수공(논곡2-1)_03.포장공_부대수량(최종-1)" xfId="121"/>
    <cellStyle name="_토공(존도)_배수공(산택)_배수공(논곡2-1)_부대수량(최종-1)" xfId="122"/>
    <cellStyle name="_토공(존도)_배수공(산택)_부대수량(최종-1)" xfId="123"/>
    <cellStyle name="_토공(존도)_배수공(산택)_포장공(응달취락)" xfId="124"/>
    <cellStyle name="_토공(존도)_배수공(산택)_포장공(응달취락)_03.포장공" xfId="125"/>
    <cellStyle name="_토공(존도)_배수공(산택)_포장공(응달취락)_03.포장공_부대수량(최종-1)" xfId="126"/>
    <cellStyle name="_토공(존도)_배수공(산택)_포장공(응달취락)_부대수량(최종-1)" xfId="127"/>
    <cellStyle name="_토공(존도)_부대수량(최종-1)" xfId="128"/>
    <cellStyle name="_토공(존도)_포장공(응달취락)" xfId="129"/>
    <cellStyle name="_토공(존도)_포장공(응달취락)_03.포장공" xfId="130"/>
    <cellStyle name="_토공(존도)_포장공(응달취락)_03.포장공_부대수량(최종-1)" xfId="131"/>
    <cellStyle name="_토공(존도)_포장공(응달취락)_부대수량(최종-1)" xfId="132"/>
    <cellStyle name="_포장공" xfId="133"/>
    <cellStyle name="_포장공(미산2-1,2)" xfId="134"/>
    <cellStyle name="_포장공(미산2-1,2)_부대수량(최종-1)" xfId="135"/>
    <cellStyle name="_포장공(미산2-1,2)_포장공(응달취락)" xfId="136"/>
    <cellStyle name="_포장공(미산2-1,2)_포장공(응달취락)_03.포장공" xfId="137"/>
    <cellStyle name="_포장공(미산2-1,2)_포장공(응달취락)_03.포장공_부대수량(최종-1)" xfId="138"/>
    <cellStyle name="_포장공(미산2-1,2)_포장공(응달취락)_부대수량(최종-1)" xfId="139"/>
    <cellStyle name="_포장공(장현리)" xfId="140"/>
    <cellStyle name="_포장공(장현리)_부대수량(최종-1)" xfId="141"/>
    <cellStyle name="_포장공(장현리)_포장공(응달취락)" xfId="142"/>
    <cellStyle name="_포장공(장현리)_포장공(응달취락)_03.포장공" xfId="143"/>
    <cellStyle name="_포장공(장현리)_포장공(응달취락)_03.포장공_부대수량(최종-1)" xfId="144"/>
    <cellStyle name="_포장공(장현리)_포장공(응달취락)_부대수량(최종-1)" xfId="145"/>
    <cellStyle name="_포장공(존도)" xfId="146"/>
    <cellStyle name="_포장공(존도)_배수공(논곡2-1)" xfId="147"/>
    <cellStyle name="_포장공(존도)_배수공(논곡2-1)_03.포장공" xfId="148"/>
    <cellStyle name="_포장공(존도)_배수공(논곡2-1)_03.포장공_부대수량(최종-1)" xfId="149"/>
    <cellStyle name="_포장공(존도)_배수공(논곡2-1)_부대수량(최종-1)" xfId="150"/>
    <cellStyle name="_포장공(존도)_배수공(산택)" xfId="151"/>
    <cellStyle name="_포장공(존도)_배수공(산택)_배수공(논곡2-1)" xfId="152"/>
    <cellStyle name="_포장공(존도)_배수공(산택)_배수공(논곡2-1)_03.포장공" xfId="153"/>
    <cellStyle name="_포장공(존도)_배수공(산택)_배수공(논곡2-1)_03.포장공_부대수량(최종-1)" xfId="154"/>
    <cellStyle name="_포장공(존도)_배수공(산택)_배수공(논곡2-1)_부대수량(최종-1)" xfId="155"/>
    <cellStyle name="_포장공(존도)_배수공(산택)_부대수량(최종-1)" xfId="156"/>
    <cellStyle name="_포장공(존도)_배수공(산택)_포장공(응달취락)" xfId="157"/>
    <cellStyle name="_포장공(존도)_배수공(산택)_포장공(응달취락)_03.포장공" xfId="158"/>
    <cellStyle name="_포장공(존도)_배수공(산택)_포장공(응달취락)_03.포장공_부대수량(최종-1)" xfId="159"/>
    <cellStyle name="_포장공(존도)_배수공(산택)_포장공(응달취락)_부대수량(최종-1)" xfId="160"/>
    <cellStyle name="_포장공(존도)_부대수량(최종-1)" xfId="161"/>
    <cellStyle name="_포장공(존도)_포장공(응달취락)" xfId="162"/>
    <cellStyle name="_포장공(존도)_포장공(응달취락)_03.포장공" xfId="163"/>
    <cellStyle name="_포장공(존도)_포장공(응달취락)_03.포장공_부대수량(최종-1)" xfId="164"/>
    <cellStyle name="_포장공(존도)_포장공(응달취락)_부대수량(최종-1)" xfId="165"/>
    <cellStyle name="_포장공_부대수량(최종-1)" xfId="166"/>
    <cellStyle name="_포장수량" xfId="167"/>
    <cellStyle name="_흄관집계표" xfId="168"/>
    <cellStyle name="’E‰Y [0.00]_laroux" xfId="169"/>
    <cellStyle name="’E‰Y_laroux" xfId="170"/>
    <cellStyle name="¤@?e_TEST-1 " xfId="171"/>
    <cellStyle name="1" xfId="172"/>
    <cellStyle name="10공/㎥" xfId="173"/>
    <cellStyle name="2" xfId="174"/>
    <cellStyle name="2)" xfId="175"/>
    <cellStyle name="20% - 강조색1" xfId="19" builtinId="30" customBuiltin="1"/>
    <cellStyle name="20% - 강조색1 2" xfId="1495"/>
    <cellStyle name="20% - 강조색2" xfId="23" builtinId="34" customBuiltin="1"/>
    <cellStyle name="20% - 강조색2 2" xfId="1496"/>
    <cellStyle name="20% - 강조색3" xfId="27" builtinId="38" customBuiltin="1"/>
    <cellStyle name="20% - 강조색3 2" xfId="1497"/>
    <cellStyle name="20% - 강조색4" xfId="31" builtinId="42" customBuiltin="1"/>
    <cellStyle name="20% - 강조색4 2" xfId="1498"/>
    <cellStyle name="20% - 강조색5" xfId="35" builtinId="46" customBuiltin="1"/>
    <cellStyle name="20% - 강조색5 2" xfId="1499"/>
    <cellStyle name="20% - 강조색6" xfId="39" builtinId="50" customBuiltin="1"/>
    <cellStyle name="20% - 강조색6 2" xfId="1500"/>
    <cellStyle name="40% - 강조색1" xfId="20" builtinId="31" customBuiltin="1"/>
    <cellStyle name="40% - 강조색1 2" xfId="1501"/>
    <cellStyle name="40% - 강조색2" xfId="24" builtinId="35" customBuiltin="1"/>
    <cellStyle name="40% - 강조색2 2" xfId="1502"/>
    <cellStyle name="40% - 강조색3" xfId="28" builtinId="39" customBuiltin="1"/>
    <cellStyle name="40% - 강조색3 2" xfId="1503"/>
    <cellStyle name="40% - 강조색4" xfId="32" builtinId="43" customBuiltin="1"/>
    <cellStyle name="40% - 강조색4 2" xfId="1504"/>
    <cellStyle name="40% - 강조색5" xfId="36" builtinId="47" customBuiltin="1"/>
    <cellStyle name="40% - 강조색5 2" xfId="1505"/>
    <cellStyle name="40% - 강조색6" xfId="40" builtinId="51" customBuiltin="1"/>
    <cellStyle name="40% - 강조색6 2" xfId="1506"/>
    <cellStyle name="60" xfId="176"/>
    <cellStyle name="60% - 강조색1" xfId="21" builtinId="32" customBuiltin="1"/>
    <cellStyle name="60% - 강조색1 2" xfId="1507"/>
    <cellStyle name="60% - 강조색2" xfId="25" builtinId="36" customBuiltin="1"/>
    <cellStyle name="60% - 강조색2 2" xfId="1508"/>
    <cellStyle name="60% - 강조색3" xfId="29" builtinId="40" customBuiltin="1"/>
    <cellStyle name="60% - 강조색3 2" xfId="1509"/>
    <cellStyle name="60% - 강조색4" xfId="33" builtinId="44" customBuiltin="1"/>
    <cellStyle name="60% - 강조색4 2" xfId="1510"/>
    <cellStyle name="60% - 강조색5" xfId="37" builtinId="48" customBuiltin="1"/>
    <cellStyle name="60% - 강조색5 2" xfId="1511"/>
    <cellStyle name="60% - 강조색6" xfId="41" builtinId="52" customBuiltin="1"/>
    <cellStyle name="60% - 강조색6 2" xfId="1512"/>
    <cellStyle name="a" xfId="177"/>
    <cellStyle name="A " xfId="178"/>
    <cellStyle name="a [0]_mud plant bolted" xfId="179"/>
    <cellStyle name="a_Boo2" xfId="180"/>
    <cellStyle name="a_Boo2_도로수량양식" xfId="181"/>
    <cellStyle name="a_Boo2_도로수량양식_자전거도로구조물공수량" xfId="182"/>
    <cellStyle name="a_Boo2_도로수량양식_자전거도로포장수량" xfId="183"/>
    <cellStyle name="a_Boo2_수량산출" xfId="184"/>
    <cellStyle name="a_Boo2_수량산출_자전거도로구조물공수량" xfId="185"/>
    <cellStyle name="a_Boo2_수량산출_자전거도로포장수량" xfId="186"/>
    <cellStyle name="a_Boo2_인월중군소하천" xfId="187"/>
    <cellStyle name="a_Boo2_인월중군소하천_자전거도로구조물공수량" xfId="188"/>
    <cellStyle name="a_Boo2_인월중군소하천_자전거도로포장수량" xfId="189"/>
    <cellStyle name="a_Boo2_자전거도로구조물공수량" xfId="190"/>
    <cellStyle name="a_Boo2_자전거도로포장수량" xfId="191"/>
    <cellStyle name="a_Book2" xfId="192"/>
    <cellStyle name="a_Book2_도로수량양식" xfId="193"/>
    <cellStyle name="a_Book2_도로수량양식_자전거도로구조물공수량" xfId="194"/>
    <cellStyle name="a_Book2_도로수량양식_자전거도로포장수량" xfId="195"/>
    <cellStyle name="a_Book2_수량산출" xfId="196"/>
    <cellStyle name="a_Book2_수량산출_자전거도로구조물공수량" xfId="197"/>
    <cellStyle name="a_Book2_수량산출_자전거도로포장수량" xfId="198"/>
    <cellStyle name="a_Book2_인월중군소하천" xfId="199"/>
    <cellStyle name="a_Book2_인월중군소하천_자전거도로구조물공수량" xfId="200"/>
    <cellStyle name="a_Book2_인월중군소하천_자전거도로포장수량" xfId="201"/>
    <cellStyle name="a_Book2_자전거도로구조물공수량" xfId="202"/>
    <cellStyle name="a_Book2_자전거도로포장수량" xfId="203"/>
    <cellStyle name="a_Book4" xfId="204"/>
    <cellStyle name="a_Book4_도로수량양식" xfId="205"/>
    <cellStyle name="a_Book4_도로수량양식_자전거도로구조물공수량" xfId="206"/>
    <cellStyle name="a_Book4_도로수량양식_자전거도로포장수량" xfId="207"/>
    <cellStyle name="a_Book4_수량산출" xfId="208"/>
    <cellStyle name="a_Book4_수량산출_자전거도로구조물공수량" xfId="209"/>
    <cellStyle name="a_Book4_수량산출_자전거도로포장수량" xfId="210"/>
    <cellStyle name="a_Book4_인월중군소하천" xfId="211"/>
    <cellStyle name="a_Book4_인월중군소하천_자전거도로구조물공수량" xfId="212"/>
    <cellStyle name="a_Book4_인월중군소하천_자전거도로포장수량" xfId="213"/>
    <cellStyle name="a_Book4_자전거도로구조물공수량" xfId="214"/>
    <cellStyle name="a_Book4_자전거도로포장수량" xfId="215"/>
    <cellStyle name="a_수량전체" xfId="216"/>
    <cellStyle name="a_수량전체_도로수량양식" xfId="217"/>
    <cellStyle name="a_수량전체_도로수량양식_자전거도로구조물공수량" xfId="218"/>
    <cellStyle name="a_수량전체_도로수량양식_자전거도로포장수량" xfId="219"/>
    <cellStyle name="a_수량전체_수량산출" xfId="220"/>
    <cellStyle name="a_수량전체_수량산출_자전거도로구조물공수량" xfId="221"/>
    <cellStyle name="a_수량전체_수량산출_자전거도로포장수량" xfId="222"/>
    <cellStyle name="a_수량전체_인월중군소하천" xfId="223"/>
    <cellStyle name="a_수량전체_인월중군소하천_자전거도로구조물공수량" xfId="224"/>
    <cellStyle name="a_수량전체_인월중군소하천_자전거도로포장수량" xfId="225"/>
    <cellStyle name="a_수량전체_자전거도로구조물공수량" xfId="226"/>
    <cellStyle name="a_수량전체_자전거도로포장수량" xfId="227"/>
    <cellStyle name="A¨­￠￢￠O [0]_INQUIRY ￠?￥i¨u¡AAⓒ￢Aⓒª " xfId="228"/>
    <cellStyle name="A¨­￠￢￠O_INQUIRY ￠?￥i¨u¡AAⓒ￢Aⓒª " xfId="229"/>
    <cellStyle name="Aee " xfId="230"/>
    <cellStyle name="AeE­ [0]_ 2ÆAAþº° " xfId="231"/>
    <cellStyle name="ÅëÈ­ [0]_»ç¾÷È¿°ú" xfId="232"/>
    <cellStyle name="AeE­ [0]_¼oAI¼º " xfId="233"/>
    <cellStyle name="ÅëÈ­ [0]_laroux" xfId="234"/>
    <cellStyle name="AeE­ [0]_PERSONAL" xfId="235"/>
    <cellStyle name="AeE­_ 2ÆAAþº° " xfId="236"/>
    <cellStyle name="ÅëÈ­_»ç¾÷È¿°ú" xfId="237"/>
    <cellStyle name="AeE­_¼oAI¼º " xfId="238"/>
    <cellStyle name="ÅëÈ­_laroux" xfId="239"/>
    <cellStyle name="AeE­_PERSONAL" xfId="240"/>
    <cellStyle name="AeE¡ⓒ [0]_INQUIRY ￠?￥i¨u¡AAⓒ￢Aⓒª " xfId="241"/>
    <cellStyle name="AeE¡ⓒ_INQUIRY ￠?￥i¨u¡AAⓒ￢Aⓒª " xfId="242"/>
    <cellStyle name="ALIGNMENT" xfId="243"/>
    <cellStyle name="AÞ¸¶ [0]_ 2ÆAAþº° " xfId="244"/>
    <cellStyle name="ÄÞ¸¶ [0]_»ç¾÷È¿°ú" xfId="245"/>
    <cellStyle name="AÞ¸¶ [0]_AN°y(1.25) " xfId="246"/>
    <cellStyle name="ÄÞ¸¶ [0]_laroux" xfId="247"/>
    <cellStyle name="AÞ¸¶_ 2ÆAAþº° " xfId="248"/>
    <cellStyle name="ÄÞ¸¶_»ç¾÷È¿°ú" xfId="249"/>
    <cellStyle name="AÞ¸¶_¼oAI¼º " xfId="250"/>
    <cellStyle name="ÄÞ¸¶_laroux" xfId="251"/>
    <cellStyle name="Bridge " xfId="252"/>
    <cellStyle name="b椬ៜ_x000c_Comma_ODCOS " xfId="253"/>
    <cellStyle name="C " xfId="254"/>
    <cellStyle name="C¡IA¨ª_¡ic¨u¡A¨￢I¨￢¡Æ AN¡Æe " xfId="255"/>
    <cellStyle name="C￥AØ_  FAB AIA¤  " xfId="256"/>
    <cellStyle name="Ç¥ÁØ_±â¼ú°ËÅä" xfId="257"/>
    <cellStyle name="C￥AØ_≫c¾÷ºIº° AN°e " xfId="258"/>
    <cellStyle name="Ç¥ÁØ_½½·¡ºêÃ¶±ÙÁý°è " xfId="259"/>
    <cellStyle name="C￥AØ_PERSONAL" xfId="260"/>
    <cellStyle name="Calc Currency (0)" xfId="261"/>
    <cellStyle name="category" xfId="262"/>
    <cellStyle name="CIAIÆU¸μAⓒ" xfId="263"/>
    <cellStyle name="Comma" xfId="264"/>
    <cellStyle name="Comma [0]" xfId="265"/>
    <cellStyle name="Comma [0] 2" xfId="266"/>
    <cellStyle name="Comma [0]_ SG&amp;A Bridge " xfId="267"/>
    <cellStyle name="Comma 10" xfId="268"/>
    <cellStyle name="Comma 11" xfId="269"/>
    <cellStyle name="Comma 12" xfId="270"/>
    <cellStyle name="Comma 13" xfId="271"/>
    <cellStyle name="Comma 14" xfId="272"/>
    <cellStyle name="Comma 15" xfId="273"/>
    <cellStyle name="Comma 16" xfId="274"/>
    <cellStyle name="Comma 17" xfId="275"/>
    <cellStyle name="Comma 18" xfId="276"/>
    <cellStyle name="Comma 19" xfId="277"/>
    <cellStyle name="Comma 2" xfId="278"/>
    <cellStyle name="Comma 20" xfId="279"/>
    <cellStyle name="Comma 21" xfId="280"/>
    <cellStyle name="Comma 22" xfId="281"/>
    <cellStyle name="Comma 23" xfId="282"/>
    <cellStyle name="Comma 24" xfId="283"/>
    <cellStyle name="Comma 25" xfId="284"/>
    <cellStyle name="Comma 26" xfId="285"/>
    <cellStyle name="Comma 27" xfId="286"/>
    <cellStyle name="Comma 28" xfId="287"/>
    <cellStyle name="Comma 29" xfId="288"/>
    <cellStyle name="Comma 3" xfId="289"/>
    <cellStyle name="Comma 30" xfId="290"/>
    <cellStyle name="Comma 31" xfId="291"/>
    <cellStyle name="Comma 32" xfId="292"/>
    <cellStyle name="Comma 33" xfId="293"/>
    <cellStyle name="Comma 34" xfId="294"/>
    <cellStyle name="Comma 35" xfId="295"/>
    <cellStyle name="Comma 36" xfId="296"/>
    <cellStyle name="Comma 37" xfId="297"/>
    <cellStyle name="Comma 38" xfId="298"/>
    <cellStyle name="Comma 39" xfId="299"/>
    <cellStyle name="Comma 4" xfId="300"/>
    <cellStyle name="Comma 40" xfId="301"/>
    <cellStyle name="Comma 41" xfId="302"/>
    <cellStyle name="Comma 42" xfId="303"/>
    <cellStyle name="Comma 43" xfId="304"/>
    <cellStyle name="Comma 44" xfId="305"/>
    <cellStyle name="Comma 45" xfId="306"/>
    <cellStyle name="Comma 46" xfId="307"/>
    <cellStyle name="Comma 47" xfId="308"/>
    <cellStyle name="Comma 48" xfId="309"/>
    <cellStyle name="Comma 49" xfId="310"/>
    <cellStyle name="Comma 5" xfId="311"/>
    <cellStyle name="Comma 50" xfId="312"/>
    <cellStyle name="Comma 51" xfId="313"/>
    <cellStyle name="Comma 52" xfId="314"/>
    <cellStyle name="Comma 6" xfId="315"/>
    <cellStyle name="Comma 7" xfId="316"/>
    <cellStyle name="Comma 8" xfId="317"/>
    <cellStyle name="Comma 9" xfId="318"/>
    <cellStyle name="comma zerodec" xfId="319"/>
    <cellStyle name="comma zerodec 2" xfId="320"/>
    <cellStyle name="Comma_ SG&amp;A Bridge " xfId="321"/>
    <cellStyle name="Comma0" xfId="322"/>
    <cellStyle name="Copied" xfId="323"/>
    <cellStyle name="Curren?_x0012_퐀_x0017_?" xfId="324"/>
    <cellStyle name="Currency" xfId="325"/>
    <cellStyle name="Currency [0]" xfId="326"/>
    <cellStyle name="Currency [0] 2" xfId="327"/>
    <cellStyle name="Currency [0]_ SG&amp;A Bridge " xfId="328"/>
    <cellStyle name="Currency [ﺜ]_P&amp;L_laroux" xfId="329"/>
    <cellStyle name="Currency 10" xfId="330"/>
    <cellStyle name="Currency 11" xfId="331"/>
    <cellStyle name="Currency 12" xfId="332"/>
    <cellStyle name="Currency 13" xfId="333"/>
    <cellStyle name="Currency 14" xfId="334"/>
    <cellStyle name="Currency 15" xfId="335"/>
    <cellStyle name="Currency 16" xfId="336"/>
    <cellStyle name="Currency 17" xfId="337"/>
    <cellStyle name="Currency 18" xfId="338"/>
    <cellStyle name="Currency 19" xfId="339"/>
    <cellStyle name="Currency 2" xfId="340"/>
    <cellStyle name="Currency 20" xfId="341"/>
    <cellStyle name="Currency 21" xfId="342"/>
    <cellStyle name="Currency 22" xfId="343"/>
    <cellStyle name="Currency 23" xfId="344"/>
    <cellStyle name="Currency 24" xfId="345"/>
    <cellStyle name="Currency 25" xfId="346"/>
    <cellStyle name="Currency 26" xfId="347"/>
    <cellStyle name="Currency 27" xfId="348"/>
    <cellStyle name="Currency 28" xfId="349"/>
    <cellStyle name="Currency 29" xfId="350"/>
    <cellStyle name="Currency 3" xfId="351"/>
    <cellStyle name="Currency 30" xfId="352"/>
    <cellStyle name="Currency 31" xfId="353"/>
    <cellStyle name="Currency 32" xfId="354"/>
    <cellStyle name="Currency 33" xfId="355"/>
    <cellStyle name="Currency 34" xfId="356"/>
    <cellStyle name="Currency 35" xfId="357"/>
    <cellStyle name="Currency 36" xfId="358"/>
    <cellStyle name="Currency 37" xfId="359"/>
    <cellStyle name="Currency 38" xfId="360"/>
    <cellStyle name="Currency 39" xfId="361"/>
    <cellStyle name="Currency 4" xfId="362"/>
    <cellStyle name="Currency 40" xfId="363"/>
    <cellStyle name="Currency 41" xfId="364"/>
    <cellStyle name="Currency 42" xfId="365"/>
    <cellStyle name="Currency 43" xfId="366"/>
    <cellStyle name="Currency 44" xfId="367"/>
    <cellStyle name="Currency 45" xfId="368"/>
    <cellStyle name="Currency 46" xfId="369"/>
    <cellStyle name="Currency 47" xfId="370"/>
    <cellStyle name="Currency 48" xfId="371"/>
    <cellStyle name="Currency 49" xfId="372"/>
    <cellStyle name="Currency 5" xfId="373"/>
    <cellStyle name="Currency 50" xfId="374"/>
    <cellStyle name="Currency 51" xfId="375"/>
    <cellStyle name="Currency 52" xfId="376"/>
    <cellStyle name="Currency 6" xfId="377"/>
    <cellStyle name="Currency 7" xfId="378"/>
    <cellStyle name="Currency 8" xfId="379"/>
    <cellStyle name="Currency 9" xfId="380"/>
    <cellStyle name="Currency_ SG&amp;A Bridge " xfId="381"/>
    <cellStyle name="Currency0" xfId="382"/>
    <cellStyle name="Currency1" xfId="383"/>
    <cellStyle name="Currency1 2" xfId="384"/>
    <cellStyle name="Date" xfId="385"/>
    <cellStyle name="Dezimal [0]_Compiling Utility Macros" xfId="386"/>
    <cellStyle name="Dezimal_Compiling Utility Macros" xfId="387"/>
    <cellStyle name="Dollar (zero dec)" xfId="388"/>
    <cellStyle name="Dollar (zero dec) 2" xfId="389"/>
    <cellStyle name="EA" xfId="390"/>
    <cellStyle name="Entered" xfId="391"/>
    <cellStyle name="Euro" xfId="392"/>
    <cellStyle name="Euro 2" xfId="393"/>
    <cellStyle name="F2" xfId="394"/>
    <cellStyle name="F3" xfId="395"/>
    <cellStyle name="F4" xfId="396"/>
    <cellStyle name="F5" xfId="397"/>
    <cellStyle name="F6" xfId="398"/>
    <cellStyle name="F7" xfId="399"/>
    <cellStyle name="F8" xfId="400"/>
    <cellStyle name="Fixed" xfId="401"/>
    <cellStyle name="Grey" xfId="402"/>
    <cellStyle name="H1" xfId="403"/>
    <cellStyle name="H2" xfId="404"/>
    <cellStyle name="HEADER" xfId="405"/>
    <cellStyle name="Header1" xfId="406"/>
    <cellStyle name="Header2" xfId="407"/>
    <cellStyle name="Heading 1" xfId="408"/>
    <cellStyle name="Heading 2" xfId="409"/>
    <cellStyle name="Heading1" xfId="410"/>
    <cellStyle name="Heading2" xfId="411"/>
    <cellStyle name="Hyperlink" xfId="412"/>
    <cellStyle name="Input [yellow]" xfId="413"/>
    <cellStyle name="kg" xfId="414"/>
    <cellStyle name="ℓ" xfId="415"/>
    <cellStyle name="ℓ_Boo2" xfId="416"/>
    <cellStyle name="ℓ_Boo2_도로수량양식" xfId="417"/>
    <cellStyle name="ℓ_Boo2_도로수량양식_자전거도로구조물공수량" xfId="418"/>
    <cellStyle name="ℓ_Boo2_도로수량양식_자전거도로포장수량" xfId="419"/>
    <cellStyle name="ℓ_Boo2_수량산출" xfId="420"/>
    <cellStyle name="ℓ_Boo2_수량산출_자전거도로구조물공수량" xfId="421"/>
    <cellStyle name="ℓ_Boo2_수량산출_자전거도로포장수량" xfId="422"/>
    <cellStyle name="ℓ_Boo2_인월중군소하천" xfId="423"/>
    <cellStyle name="ℓ_Boo2_인월중군소하천_자전거도로구조물공수량" xfId="424"/>
    <cellStyle name="ℓ_Boo2_인월중군소하천_자전거도로포장수량" xfId="425"/>
    <cellStyle name="ℓ_Boo2_자전거도로구조물공수량" xfId="426"/>
    <cellStyle name="ℓ_Boo2_자전거도로포장수량" xfId="427"/>
    <cellStyle name="ℓ_Book2" xfId="428"/>
    <cellStyle name="ℓ_Book2_도로수량양식" xfId="429"/>
    <cellStyle name="ℓ_Book2_도로수량양식_자전거도로구조물공수량" xfId="430"/>
    <cellStyle name="ℓ_Book2_도로수량양식_자전거도로포장수량" xfId="431"/>
    <cellStyle name="ℓ_Book2_수량산출" xfId="432"/>
    <cellStyle name="ℓ_Book2_수량산출_자전거도로구조물공수량" xfId="433"/>
    <cellStyle name="ℓ_Book2_수량산출_자전거도로포장수량" xfId="434"/>
    <cellStyle name="ℓ_Book2_인월중군소하천" xfId="435"/>
    <cellStyle name="ℓ_Book2_인월중군소하천_자전거도로구조물공수량" xfId="436"/>
    <cellStyle name="ℓ_Book2_인월중군소하천_자전거도로포장수량" xfId="437"/>
    <cellStyle name="ℓ_Book2_자전거도로구조물공수량" xfId="438"/>
    <cellStyle name="ℓ_Book2_자전거도로포장수량" xfId="439"/>
    <cellStyle name="ℓ_Book4" xfId="440"/>
    <cellStyle name="ℓ_Book4_도로수량양식" xfId="441"/>
    <cellStyle name="ℓ_Book4_도로수량양식_자전거도로구조물공수량" xfId="442"/>
    <cellStyle name="ℓ_Book4_도로수량양식_자전거도로포장수량" xfId="443"/>
    <cellStyle name="ℓ_Book4_수량산출" xfId="444"/>
    <cellStyle name="ℓ_Book4_수량산출_자전거도로구조물공수량" xfId="445"/>
    <cellStyle name="ℓ_Book4_수량산출_자전거도로포장수량" xfId="446"/>
    <cellStyle name="ℓ_Book4_인월중군소하천" xfId="447"/>
    <cellStyle name="ℓ_Book4_인월중군소하천_자전거도로구조물공수량" xfId="448"/>
    <cellStyle name="ℓ_Book4_인월중군소하천_자전거도로포장수량" xfId="449"/>
    <cellStyle name="ℓ_Book4_자전거도로구조물공수량" xfId="450"/>
    <cellStyle name="ℓ_Book4_자전거도로포장수량" xfId="451"/>
    <cellStyle name="ℓ_수량전체" xfId="452"/>
    <cellStyle name="ℓ_수량전체_도로수량양식" xfId="453"/>
    <cellStyle name="ℓ_수량전체_도로수량양식_자전거도로구조물공수량" xfId="454"/>
    <cellStyle name="ℓ_수량전체_도로수량양식_자전거도로포장수량" xfId="455"/>
    <cellStyle name="ℓ_수량전체_수량산출" xfId="456"/>
    <cellStyle name="ℓ_수량전체_수량산출_자전거도로구조물공수량" xfId="457"/>
    <cellStyle name="ℓ_수량전체_수량산출_자전거도로포장수량" xfId="458"/>
    <cellStyle name="ℓ_수량전체_인월중군소하천" xfId="459"/>
    <cellStyle name="ℓ_수량전체_인월중군소하천_자전거도로구조물공수량" xfId="460"/>
    <cellStyle name="ℓ_수량전체_인월중군소하천_자전거도로포장수량" xfId="461"/>
    <cellStyle name="ℓ_수량전체_자전거도로구조물공수량" xfId="462"/>
    <cellStyle name="ℓ_수량전체_자전거도로포장수량" xfId="463"/>
    <cellStyle name="M" xfId="464"/>
    <cellStyle name="M_Boo2" xfId="465"/>
    <cellStyle name="M_Boo2_도로수량양식" xfId="466"/>
    <cellStyle name="M_Boo2_도로수량양식_자전거도로구조물공수량" xfId="467"/>
    <cellStyle name="M_Boo2_도로수량양식_자전거도로포장수량" xfId="468"/>
    <cellStyle name="M_Boo2_수량산출" xfId="469"/>
    <cellStyle name="M_Boo2_수량산출_자전거도로구조물공수량" xfId="470"/>
    <cellStyle name="M_Boo2_수량산출_자전거도로포장수량" xfId="471"/>
    <cellStyle name="M_Boo2_인월중군소하천" xfId="472"/>
    <cellStyle name="M_Boo2_인월중군소하천_자전거도로구조물공수량" xfId="473"/>
    <cellStyle name="M_Boo2_인월중군소하천_자전거도로포장수량" xfId="474"/>
    <cellStyle name="M_Boo2_자전거도로구조물공수량" xfId="475"/>
    <cellStyle name="M_Boo2_자전거도로포장수량" xfId="476"/>
    <cellStyle name="M_Book2" xfId="477"/>
    <cellStyle name="M_Book2_도로수량양식" xfId="478"/>
    <cellStyle name="M_Book2_도로수량양식_자전거도로구조물공수량" xfId="479"/>
    <cellStyle name="M_Book2_도로수량양식_자전거도로포장수량" xfId="480"/>
    <cellStyle name="M_Book2_수량산출" xfId="481"/>
    <cellStyle name="M_Book2_수량산출_자전거도로구조물공수량" xfId="482"/>
    <cellStyle name="M_Book2_수량산출_자전거도로포장수량" xfId="483"/>
    <cellStyle name="M_Book2_인월중군소하천" xfId="484"/>
    <cellStyle name="M_Book2_인월중군소하천_자전거도로구조물공수량" xfId="485"/>
    <cellStyle name="M_Book2_인월중군소하천_자전거도로포장수량" xfId="486"/>
    <cellStyle name="M_Book2_자전거도로구조물공수량" xfId="487"/>
    <cellStyle name="M_Book2_자전거도로포장수량" xfId="488"/>
    <cellStyle name="M_Book4" xfId="489"/>
    <cellStyle name="M_Book4_도로수량양식" xfId="490"/>
    <cellStyle name="M_Book4_도로수량양식_자전거도로구조물공수량" xfId="491"/>
    <cellStyle name="M_Book4_도로수량양식_자전거도로포장수량" xfId="492"/>
    <cellStyle name="M_Book4_수량산출" xfId="493"/>
    <cellStyle name="M_Book4_수량산출_자전거도로구조물공수량" xfId="494"/>
    <cellStyle name="M_Book4_수량산출_자전거도로포장수량" xfId="495"/>
    <cellStyle name="M_Book4_인월중군소하천" xfId="496"/>
    <cellStyle name="M_Book4_인월중군소하천_자전거도로구조물공수량" xfId="497"/>
    <cellStyle name="M_Book4_인월중군소하천_자전거도로포장수량" xfId="498"/>
    <cellStyle name="M_Book4_자전거도로구조물공수량" xfId="499"/>
    <cellStyle name="M_Book4_자전거도로포장수량" xfId="500"/>
    <cellStyle name="M_수량전체" xfId="501"/>
    <cellStyle name="M_수량전체_도로수량양식" xfId="502"/>
    <cellStyle name="M_수량전체_도로수량양식_자전거도로구조물공수량" xfId="503"/>
    <cellStyle name="M_수량전체_도로수량양식_자전거도로포장수량" xfId="504"/>
    <cellStyle name="M_수량전체_수량산출" xfId="505"/>
    <cellStyle name="M_수량전체_수량산출_자전거도로구조물공수량" xfId="506"/>
    <cellStyle name="M_수량전체_수량산출_자전거도로포장수량" xfId="507"/>
    <cellStyle name="M_수량전체_인월중군소하천" xfId="508"/>
    <cellStyle name="M_수량전체_인월중군소하천_자전거도로구조물공수량" xfId="509"/>
    <cellStyle name="M_수량전체_인월중군소하천_자전거도로포장수량" xfId="510"/>
    <cellStyle name="M_수량전체_자전거도로구조물공수량" xfId="511"/>
    <cellStyle name="M_수량전체_자전거도로포장수량" xfId="512"/>
    <cellStyle name="M2" xfId="513"/>
    <cellStyle name="M3" xfId="514"/>
    <cellStyle name="Midtitle" xfId="515"/>
    <cellStyle name="Milliers [0]_399GC10" xfId="516"/>
    <cellStyle name="Milliers_399GC10" xfId="517"/>
    <cellStyle name="Model" xfId="518"/>
    <cellStyle name="Mon?aire [0]_399GC10" xfId="519"/>
    <cellStyle name="Mon?aire_399GC10" xfId="520"/>
    <cellStyle name="normal" xfId="521"/>
    <cellStyle name="Normal - Style1" xfId="522"/>
    <cellStyle name="Normal - Style1 2" xfId="523"/>
    <cellStyle name="Normal - 유형1" xfId="524"/>
    <cellStyle name="Normal_ SG&amp;A Bridge " xfId="525"/>
    <cellStyle name="Œ…?æ맖?e [0.00]_laroux" xfId="526"/>
    <cellStyle name="Œ…?æ맖?e_laroux" xfId="527"/>
    <cellStyle name="Percent" xfId="528"/>
    <cellStyle name="Percent [2]" xfId="529"/>
    <cellStyle name="Percent [2] 2" xfId="530"/>
    <cellStyle name="Percent 10" xfId="531"/>
    <cellStyle name="Percent 11" xfId="532"/>
    <cellStyle name="Percent 12" xfId="533"/>
    <cellStyle name="Percent 13" xfId="534"/>
    <cellStyle name="Percent 14" xfId="535"/>
    <cellStyle name="Percent 15" xfId="536"/>
    <cellStyle name="Percent 16" xfId="537"/>
    <cellStyle name="Percent 17" xfId="538"/>
    <cellStyle name="Percent 18" xfId="539"/>
    <cellStyle name="Percent 19" xfId="540"/>
    <cellStyle name="Percent 2" xfId="541"/>
    <cellStyle name="Percent 20" xfId="542"/>
    <cellStyle name="Percent 21" xfId="543"/>
    <cellStyle name="Percent 22" xfId="544"/>
    <cellStyle name="Percent 23" xfId="545"/>
    <cellStyle name="Percent 24" xfId="546"/>
    <cellStyle name="Percent 25" xfId="547"/>
    <cellStyle name="Percent 26" xfId="548"/>
    <cellStyle name="Percent 27" xfId="549"/>
    <cellStyle name="Percent 28" xfId="550"/>
    <cellStyle name="Percent 29" xfId="551"/>
    <cellStyle name="Percent 3" xfId="552"/>
    <cellStyle name="Percent 30" xfId="553"/>
    <cellStyle name="Percent 31" xfId="554"/>
    <cellStyle name="Percent 32" xfId="555"/>
    <cellStyle name="Percent 33" xfId="556"/>
    <cellStyle name="Percent 34" xfId="557"/>
    <cellStyle name="Percent 35" xfId="558"/>
    <cellStyle name="Percent 36" xfId="559"/>
    <cellStyle name="Percent 37" xfId="560"/>
    <cellStyle name="Percent 38" xfId="561"/>
    <cellStyle name="Percent 39" xfId="562"/>
    <cellStyle name="Percent 4" xfId="563"/>
    <cellStyle name="Percent 40" xfId="564"/>
    <cellStyle name="Percent 41" xfId="565"/>
    <cellStyle name="Percent 42" xfId="566"/>
    <cellStyle name="Percent 43" xfId="567"/>
    <cellStyle name="Percent 44" xfId="568"/>
    <cellStyle name="Percent 45" xfId="569"/>
    <cellStyle name="Percent 46" xfId="570"/>
    <cellStyle name="Percent 47" xfId="571"/>
    <cellStyle name="Percent 48" xfId="572"/>
    <cellStyle name="Percent 49" xfId="573"/>
    <cellStyle name="Percent 5" xfId="574"/>
    <cellStyle name="Percent 50" xfId="575"/>
    <cellStyle name="Percent 51" xfId="576"/>
    <cellStyle name="Percent 52" xfId="577"/>
    <cellStyle name="Percent 6" xfId="578"/>
    <cellStyle name="Percent 7" xfId="579"/>
    <cellStyle name="Percent 8" xfId="580"/>
    <cellStyle name="Percent 9" xfId="581"/>
    <cellStyle name="Percent_00-자재" xfId="582"/>
    <cellStyle name="RevList" xfId="583"/>
    <cellStyle name="S " xfId="584"/>
    <cellStyle name="Standard_Anpassen der Amortisation" xfId="585"/>
    <cellStyle name="subhead" xfId="586"/>
    <cellStyle name="Subtotal" xfId="587"/>
    <cellStyle name="testtitle" xfId="588"/>
    <cellStyle name="TITLE" xfId="589"/>
    <cellStyle name="title [1]" xfId="590"/>
    <cellStyle name="title [2]" xfId="591"/>
    <cellStyle name="TON" xfId="592"/>
    <cellStyle name="Total" xfId="593"/>
    <cellStyle name="UM" xfId="594"/>
    <cellStyle name="W?rung [0]_Compiling Utility Macros" xfId="595"/>
    <cellStyle name="W?rung_Compiling Utility Macros" xfId="596"/>
    <cellStyle name="가운데" xfId="597"/>
    <cellStyle name="강조색1" xfId="18" builtinId="29" customBuiltin="1"/>
    <cellStyle name="강조색1 2" xfId="1513"/>
    <cellStyle name="강조색2" xfId="22" builtinId="33" customBuiltin="1"/>
    <cellStyle name="강조색2 2" xfId="1514"/>
    <cellStyle name="강조색3" xfId="26" builtinId="37" customBuiltin="1"/>
    <cellStyle name="강조색3 2" xfId="1515"/>
    <cellStyle name="강조색4" xfId="30" builtinId="41" customBuiltin="1"/>
    <cellStyle name="강조색4 2" xfId="1516"/>
    <cellStyle name="강조색5" xfId="34" builtinId="45" customBuiltin="1"/>
    <cellStyle name="강조색5 2" xfId="1517"/>
    <cellStyle name="강조색6" xfId="38" builtinId="49" customBuiltin="1"/>
    <cellStyle name="강조색6 2" xfId="1518"/>
    <cellStyle name="개" xfId="598"/>
    <cellStyle name="개_02-포장-1" xfId="599"/>
    <cellStyle name="개_02-포장-1_Boo2" xfId="600"/>
    <cellStyle name="개_02-포장-1_Boo2_도로수량양식" xfId="601"/>
    <cellStyle name="개_02-포장-1_Boo2_도로수량양식_자전거도로구조물공수량" xfId="602"/>
    <cellStyle name="개_02-포장-1_Boo2_도로수량양식_자전거도로포장수량" xfId="603"/>
    <cellStyle name="개_02-포장-1_Boo2_수량산출" xfId="604"/>
    <cellStyle name="개_02-포장-1_Boo2_수량산출_자전거도로구조물공수량" xfId="605"/>
    <cellStyle name="개_02-포장-1_Boo2_수량산출_자전거도로포장수량" xfId="606"/>
    <cellStyle name="개_02-포장-1_Boo2_인월중군소하천" xfId="607"/>
    <cellStyle name="개_02-포장-1_Boo2_인월중군소하천_자전거도로구조물공수량" xfId="608"/>
    <cellStyle name="개_02-포장-1_Boo2_인월중군소하천_자전거도로포장수량" xfId="609"/>
    <cellStyle name="개_02-포장-1_Boo2_자전거도로구조물공수량" xfId="610"/>
    <cellStyle name="개_02-포장-1_Boo2_자전거도로포장수량" xfId="611"/>
    <cellStyle name="개_02-포장-1_Book2" xfId="612"/>
    <cellStyle name="개_02-포장-1_Book2_도로수량양식" xfId="613"/>
    <cellStyle name="개_02-포장-1_Book2_도로수량양식_자전거도로구조물공수량" xfId="614"/>
    <cellStyle name="개_02-포장-1_Book2_도로수량양식_자전거도로포장수량" xfId="615"/>
    <cellStyle name="개_02-포장-1_Book2_수량산출" xfId="616"/>
    <cellStyle name="개_02-포장-1_Book2_수량산출_자전거도로구조물공수량" xfId="617"/>
    <cellStyle name="개_02-포장-1_Book2_수량산출_자전거도로포장수량" xfId="618"/>
    <cellStyle name="개_02-포장-1_Book2_인월중군소하천" xfId="619"/>
    <cellStyle name="개_02-포장-1_Book2_인월중군소하천_자전거도로구조물공수량" xfId="620"/>
    <cellStyle name="개_02-포장-1_Book2_인월중군소하천_자전거도로포장수량" xfId="621"/>
    <cellStyle name="개_02-포장-1_Book2_자전거도로구조물공수량" xfId="622"/>
    <cellStyle name="개_02-포장-1_Book2_자전거도로포장수량" xfId="623"/>
    <cellStyle name="개_02-포장-1_Book4" xfId="624"/>
    <cellStyle name="개_02-포장-1_Book4_도로수량양식" xfId="625"/>
    <cellStyle name="개_02-포장-1_Book4_도로수량양식_자전거도로구조물공수량" xfId="626"/>
    <cellStyle name="개_02-포장-1_Book4_도로수량양식_자전거도로포장수량" xfId="627"/>
    <cellStyle name="개_02-포장-1_Book4_수량산출" xfId="628"/>
    <cellStyle name="개_02-포장-1_Book4_수량산출_자전거도로구조물공수량" xfId="629"/>
    <cellStyle name="개_02-포장-1_Book4_수량산출_자전거도로포장수량" xfId="630"/>
    <cellStyle name="개_02-포장-1_Book4_인월중군소하천" xfId="631"/>
    <cellStyle name="개_02-포장-1_Book4_인월중군소하천_자전거도로구조물공수량" xfId="632"/>
    <cellStyle name="개_02-포장-1_Book4_인월중군소하천_자전거도로포장수량" xfId="633"/>
    <cellStyle name="개_02-포장-1_Book4_자전거도로구조물공수량" xfId="634"/>
    <cellStyle name="개_02-포장-1_Book4_자전거도로포장수량" xfId="635"/>
    <cellStyle name="개_02-포장-1_수량전체" xfId="636"/>
    <cellStyle name="개_02-포장-1_수량전체_도로수량양식" xfId="637"/>
    <cellStyle name="개_02-포장-1_수량전체_도로수량양식_자전거도로구조물공수량" xfId="638"/>
    <cellStyle name="개_02-포장-1_수량전체_도로수량양식_자전거도로포장수량" xfId="639"/>
    <cellStyle name="개_02-포장-1_수량전체_수량산출" xfId="640"/>
    <cellStyle name="개_02-포장-1_수량전체_수량산출_자전거도로구조물공수량" xfId="641"/>
    <cellStyle name="개_02-포장-1_수량전체_수량산출_자전거도로포장수량" xfId="642"/>
    <cellStyle name="개_02-포장-1_수량전체_인월중군소하천" xfId="643"/>
    <cellStyle name="개_02-포장-1_수량전체_인월중군소하천_자전거도로구조물공수량" xfId="644"/>
    <cellStyle name="개_02-포장-1_수량전체_인월중군소하천_자전거도로포장수량" xfId="645"/>
    <cellStyle name="개_02-포장-1_수량전체_자전거도로구조물공수량" xfId="646"/>
    <cellStyle name="개_02-포장-1_수량전체_자전거도로포장수량" xfId="647"/>
    <cellStyle name="개_Boo2" xfId="648"/>
    <cellStyle name="개_Boo2_도로수량양식" xfId="649"/>
    <cellStyle name="개_Boo2_도로수량양식_자전거도로구조물공수량" xfId="650"/>
    <cellStyle name="개_Boo2_도로수량양식_자전거도로포장수량" xfId="651"/>
    <cellStyle name="개_Boo2_수량산출" xfId="652"/>
    <cellStyle name="개_Boo2_수량산출_자전거도로구조물공수량" xfId="653"/>
    <cellStyle name="개_Boo2_수량산출_자전거도로포장수량" xfId="654"/>
    <cellStyle name="개_Boo2_인월중군소하천" xfId="655"/>
    <cellStyle name="개_Boo2_인월중군소하천_자전거도로구조물공수량" xfId="656"/>
    <cellStyle name="개_Boo2_인월중군소하천_자전거도로포장수량" xfId="657"/>
    <cellStyle name="개_Boo2_자전거도로구조물공수량" xfId="658"/>
    <cellStyle name="개_Boo2_자전거도로포장수량" xfId="659"/>
    <cellStyle name="개_Book2" xfId="660"/>
    <cellStyle name="개_Book2_도로수량양식" xfId="661"/>
    <cellStyle name="개_Book2_도로수량양식_자전거도로구조물공수량" xfId="662"/>
    <cellStyle name="개_Book2_도로수량양식_자전거도로포장수량" xfId="663"/>
    <cellStyle name="개_Book2_수량산출" xfId="664"/>
    <cellStyle name="개_Book2_수량산출_자전거도로구조물공수량" xfId="665"/>
    <cellStyle name="개_Book2_수량산출_자전거도로포장수량" xfId="666"/>
    <cellStyle name="개_Book2_인월중군소하천" xfId="667"/>
    <cellStyle name="개_Book2_인월중군소하천_자전거도로구조물공수량" xfId="668"/>
    <cellStyle name="개_Book2_인월중군소하천_자전거도로포장수량" xfId="669"/>
    <cellStyle name="개_Book2_자전거도로구조물공수량" xfId="670"/>
    <cellStyle name="개_Book2_자전거도로포장수량" xfId="671"/>
    <cellStyle name="개_Book4" xfId="672"/>
    <cellStyle name="개_Book4_도로수량양식" xfId="673"/>
    <cellStyle name="개_Book4_도로수량양식_자전거도로구조물공수량" xfId="674"/>
    <cellStyle name="개_Book4_도로수량양식_자전거도로포장수량" xfId="675"/>
    <cellStyle name="개_Book4_수량산출" xfId="676"/>
    <cellStyle name="개_Book4_수량산출_자전거도로구조물공수량" xfId="677"/>
    <cellStyle name="개_Book4_수량산출_자전거도로포장수량" xfId="678"/>
    <cellStyle name="개_Book4_인월중군소하천" xfId="679"/>
    <cellStyle name="개_Book4_인월중군소하천_자전거도로구조물공수량" xfId="680"/>
    <cellStyle name="개_Book4_인월중군소하천_자전거도로포장수량" xfId="681"/>
    <cellStyle name="개_Book4_자전거도로구조물공수량" xfId="682"/>
    <cellStyle name="개_Book4_자전거도로포장수량" xfId="683"/>
    <cellStyle name="개_수량전체" xfId="684"/>
    <cellStyle name="개_수량전체_도로수량양식" xfId="685"/>
    <cellStyle name="개_수량전체_도로수량양식_자전거도로구조물공수량" xfId="686"/>
    <cellStyle name="개_수량전체_도로수량양식_자전거도로포장수량" xfId="687"/>
    <cellStyle name="개_수량전체_수량산출" xfId="688"/>
    <cellStyle name="개_수량전체_수량산출_자전거도로구조물공수량" xfId="689"/>
    <cellStyle name="개_수량전체_수량산출_자전거도로포장수량" xfId="690"/>
    <cellStyle name="개_수량전체_인월중군소하천" xfId="691"/>
    <cellStyle name="개_수량전체_인월중군소하천_자전거도로구조물공수량" xfId="692"/>
    <cellStyle name="개_수량전체_인월중군소하천_자전거도로포장수량" xfId="693"/>
    <cellStyle name="개_수량전체_자전거도로구조물공수량" xfId="694"/>
    <cellStyle name="개_수량전체_자전거도로포장수량" xfId="695"/>
    <cellStyle name="개소" xfId="696"/>
    <cellStyle name="경고문" xfId="14" builtinId="11" customBuiltin="1"/>
    <cellStyle name="경고문 2" xfId="1519"/>
    <cellStyle name="계산" xfId="11" builtinId="22" customBuiltin="1"/>
    <cellStyle name="계산 2" xfId="1520"/>
    <cellStyle name="고정소숫점" xfId="697"/>
    <cellStyle name="고정출력1" xfId="698"/>
    <cellStyle name="고정출력2" xfId="699"/>
    <cellStyle name="나쁨" xfId="7" builtinId="27" customBuiltin="1"/>
    <cellStyle name="나쁨 2" xfId="1521"/>
    <cellStyle name="날짜" xfId="700"/>
    <cellStyle name="남기옥" xfId="701"/>
    <cellStyle name="내역서" xfId="702"/>
    <cellStyle name="년도" xfId="703"/>
    <cellStyle name="달러" xfId="704"/>
    <cellStyle name="뒤에 오는 하이퍼링크_203-L형측구" xfId="705"/>
    <cellStyle name="똿떓죶Ø괻 [0.00]_PRODUCT DETAIL Q1" xfId="706"/>
    <cellStyle name="똿떓죶Ø괻_PRODUCT DETAIL Q1" xfId="707"/>
    <cellStyle name="똿뗦먛귟 [0.00]_PRODUCT DETAIL Q1" xfId="708"/>
    <cellStyle name="똿뗦먛귟_PRODUCT DETAIL Q1" xfId="709"/>
    <cellStyle name="라인" xfId="710"/>
    <cellStyle name="매" xfId="711"/>
    <cellStyle name="매_02-포장-1" xfId="712"/>
    <cellStyle name="매_02-포장-1_Boo2" xfId="713"/>
    <cellStyle name="매_02-포장-1_Boo2_도로수량양식" xfId="714"/>
    <cellStyle name="매_02-포장-1_Boo2_도로수량양식_자전거도로구조물공수량" xfId="715"/>
    <cellStyle name="매_02-포장-1_Boo2_도로수량양식_자전거도로포장수량" xfId="716"/>
    <cellStyle name="매_02-포장-1_Boo2_수량산출" xfId="717"/>
    <cellStyle name="매_02-포장-1_Boo2_수량산출_자전거도로구조물공수량" xfId="718"/>
    <cellStyle name="매_02-포장-1_Boo2_수량산출_자전거도로포장수량" xfId="719"/>
    <cellStyle name="매_02-포장-1_Boo2_인월중군소하천" xfId="720"/>
    <cellStyle name="매_02-포장-1_Boo2_인월중군소하천_자전거도로구조물공수량" xfId="721"/>
    <cellStyle name="매_02-포장-1_Boo2_인월중군소하천_자전거도로포장수량" xfId="722"/>
    <cellStyle name="매_02-포장-1_Boo2_자전거도로구조물공수량" xfId="723"/>
    <cellStyle name="매_02-포장-1_Boo2_자전거도로포장수량" xfId="724"/>
    <cellStyle name="매_02-포장-1_Book2" xfId="725"/>
    <cellStyle name="매_02-포장-1_Book2_도로수량양식" xfId="726"/>
    <cellStyle name="매_02-포장-1_Book2_도로수량양식_자전거도로구조물공수량" xfId="727"/>
    <cellStyle name="매_02-포장-1_Book2_도로수량양식_자전거도로포장수량" xfId="728"/>
    <cellStyle name="매_02-포장-1_Book2_수량산출" xfId="729"/>
    <cellStyle name="매_02-포장-1_Book2_수량산출_자전거도로구조물공수량" xfId="730"/>
    <cellStyle name="매_02-포장-1_Book2_수량산출_자전거도로포장수량" xfId="731"/>
    <cellStyle name="매_02-포장-1_Book2_인월중군소하천" xfId="732"/>
    <cellStyle name="매_02-포장-1_Book2_인월중군소하천_자전거도로구조물공수량" xfId="733"/>
    <cellStyle name="매_02-포장-1_Book2_인월중군소하천_자전거도로포장수량" xfId="734"/>
    <cellStyle name="매_02-포장-1_Book2_자전거도로구조물공수량" xfId="735"/>
    <cellStyle name="매_02-포장-1_Book2_자전거도로포장수량" xfId="736"/>
    <cellStyle name="매_02-포장-1_Book4" xfId="737"/>
    <cellStyle name="매_02-포장-1_Book4_도로수량양식" xfId="738"/>
    <cellStyle name="매_02-포장-1_Book4_도로수량양식_자전거도로구조물공수량" xfId="739"/>
    <cellStyle name="매_02-포장-1_Book4_도로수량양식_자전거도로포장수량" xfId="740"/>
    <cellStyle name="매_02-포장-1_Book4_수량산출" xfId="741"/>
    <cellStyle name="매_02-포장-1_Book4_수량산출_자전거도로구조물공수량" xfId="742"/>
    <cellStyle name="매_02-포장-1_Book4_수량산출_자전거도로포장수량" xfId="743"/>
    <cellStyle name="매_02-포장-1_Book4_인월중군소하천" xfId="744"/>
    <cellStyle name="매_02-포장-1_Book4_인월중군소하천_자전거도로구조물공수량" xfId="745"/>
    <cellStyle name="매_02-포장-1_Book4_인월중군소하천_자전거도로포장수량" xfId="746"/>
    <cellStyle name="매_02-포장-1_Book4_자전거도로구조물공수량" xfId="747"/>
    <cellStyle name="매_02-포장-1_Book4_자전거도로포장수량" xfId="748"/>
    <cellStyle name="매_02-포장-1_수량전체" xfId="749"/>
    <cellStyle name="매_02-포장-1_수량전체_도로수량양식" xfId="750"/>
    <cellStyle name="매_02-포장-1_수량전체_도로수량양식_자전거도로구조물공수량" xfId="751"/>
    <cellStyle name="매_02-포장-1_수량전체_도로수량양식_자전거도로포장수량" xfId="752"/>
    <cellStyle name="매_02-포장-1_수량전체_수량산출" xfId="753"/>
    <cellStyle name="매_02-포장-1_수량전체_수량산출_자전거도로구조물공수량" xfId="754"/>
    <cellStyle name="매_02-포장-1_수량전체_수량산출_자전거도로포장수량" xfId="755"/>
    <cellStyle name="매_02-포장-1_수량전체_인월중군소하천" xfId="756"/>
    <cellStyle name="매_02-포장-1_수량전체_인월중군소하천_자전거도로구조물공수량" xfId="757"/>
    <cellStyle name="매_02-포장-1_수량전체_인월중군소하천_자전거도로포장수량" xfId="758"/>
    <cellStyle name="매_02-포장-1_수량전체_자전거도로구조물공수량" xfId="759"/>
    <cellStyle name="매_02-포장-1_수량전체_자전거도로포장수량" xfId="760"/>
    <cellStyle name="매_Boo2" xfId="761"/>
    <cellStyle name="매_Boo2_도로수량양식" xfId="762"/>
    <cellStyle name="매_Boo2_도로수량양식_자전거도로구조물공수량" xfId="763"/>
    <cellStyle name="매_Boo2_도로수량양식_자전거도로포장수량" xfId="764"/>
    <cellStyle name="매_Boo2_수량산출" xfId="765"/>
    <cellStyle name="매_Boo2_수량산출_자전거도로구조물공수량" xfId="766"/>
    <cellStyle name="매_Boo2_수량산출_자전거도로포장수량" xfId="767"/>
    <cellStyle name="매_Boo2_인월중군소하천" xfId="768"/>
    <cellStyle name="매_Boo2_인월중군소하천_자전거도로구조물공수량" xfId="769"/>
    <cellStyle name="매_Boo2_인월중군소하천_자전거도로포장수량" xfId="770"/>
    <cellStyle name="매_Boo2_자전거도로구조물공수량" xfId="771"/>
    <cellStyle name="매_Boo2_자전거도로포장수량" xfId="772"/>
    <cellStyle name="매_Book2" xfId="773"/>
    <cellStyle name="매_Book2_도로수량양식" xfId="774"/>
    <cellStyle name="매_Book2_도로수량양식_자전거도로구조물공수량" xfId="775"/>
    <cellStyle name="매_Book2_도로수량양식_자전거도로포장수량" xfId="776"/>
    <cellStyle name="매_Book2_수량산출" xfId="777"/>
    <cellStyle name="매_Book2_수량산출_자전거도로구조물공수량" xfId="778"/>
    <cellStyle name="매_Book2_수량산출_자전거도로포장수량" xfId="779"/>
    <cellStyle name="매_Book2_인월중군소하천" xfId="780"/>
    <cellStyle name="매_Book2_인월중군소하천_자전거도로구조물공수량" xfId="781"/>
    <cellStyle name="매_Book2_인월중군소하천_자전거도로포장수량" xfId="782"/>
    <cellStyle name="매_Book2_자전거도로구조물공수량" xfId="783"/>
    <cellStyle name="매_Book2_자전거도로포장수량" xfId="784"/>
    <cellStyle name="매_Book4" xfId="785"/>
    <cellStyle name="매_Book4_도로수량양식" xfId="786"/>
    <cellStyle name="매_Book4_도로수량양식_자전거도로구조물공수량" xfId="787"/>
    <cellStyle name="매_Book4_도로수량양식_자전거도로포장수량" xfId="788"/>
    <cellStyle name="매_Book4_수량산출" xfId="789"/>
    <cellStyle name="매_Book4_수량산출_자전거도로구조물공수량" xfId="790"/>
    <cellStyle name="매_Book4_수량산출_자전거도로포장수량" xfId="791"/>
    <cellStyle name="매_Book4_인월중군소하천" xfId="792"/>
    <cellStyle name="매_Book4_인월중군소하천_자전거도로구조물공수량" xfId="793"/>
    <cellStyle name="매_Book4_인월중군소하천_자전거도로포장수량" xfId="794"/>
    <cellStyle name="매_Book4_자전거도로구조물공수량" xfId="795"/>
    <cellStyle name="매_Book4_자전거도로포장수량" xfId="796"/>
    <cellStyle name="매_수량전체" xfId="797"/>
    <cellStyle name="매_수량전체_도로수량양식" xfId="798"/>
    <cellStyle name="매_수량전체_도로수량양식_자전거도로구조물공수량" xfId="799"/>
    <cellStyle name="매_수량전체_도로수량양식_자전거도로포장수량" xfId="800"/>
    <cellStyle name="매_수량전체_수량산출" xfId="801"/>
    <cellStyle name="매_수량전체_수량산출_자전거도로구조물공수량" xfId="802"/>
    <cellStyle name="매_수량전체_수량산출_자전거도로포장수량" xfId="803"/>
    <cellStyle name="매_수량전체_인월중군소하천" xfId="804"/>
    <cellStyle name="매_수량전체_인월중군소하천_자전거도로구조물공수량" xfId="805"/>
    <cellStyle name="매_수량전체_인월중군소하천_자전거도로포장수량" xfId="806"/>
    <cellStyle name="매_수량전체_자전거도로구조물공수량" xfId="807"/>
    <cellStyle name="매_수량전체_자전거도로포장수량" xfId="808"/>
    <cellStyle name="메모" xfId="15" builtinId="10" customBuiltin="1"/>
    <cellStyle name="메모 2" xfId="1522"/>
    <cellStyle name="묮뎋 [0.00]_PRODUCT DETAIL Q1" xfId="809"/>
    <cellStyle name="묮뎋_PRODUCT DETAIL Q1" xfId="810"/>
    <cellStyle name="믅됞 [0.00]_PRODUCT DETAIL Q1" xfId="811"/>
    <cellStyle name="믅됞_PRODUCT DETAIL Q1" xfId="812"/>
    <cellStyle name="백" xfId="813"/>
    <cellStyle name="백_01-토공_02-배수공" xfId="814"/>
    <cellStyle name="백_01-토공_02-배수공_03.포장공" xfId="815"/>
    <cellStyle name="백_01-토공_02-배수공_03.포장공_부대수량(최종-1)" xfId="816"/>
    <cellStyle name="백_01-토공_02-배수공_부대수량(최종-1)" xfId="817"/>
    <cellStyle name="백_02-배수공" xfId="818"/>
    <cellStyle name="백_02-배수공_02-반중력식옹벽" xfId="819"/>
    <cellStyle name="백_02-배수공_02-반중력식옹벽_03.포장공" xfId="820"/>
    <cellStyle name="백_02-배수공_02-반중력식옹벽_03.포장공_부대수량(최종-1)" xfId="821"/>
    <cellStyle name="백_02-배수공_02-반중력식옹벽_부대수량(최종-1)" xfId="822"/>
    <cellStyle name="백_02-배수공_02-배수공" xfId="823"/>
    <cellStyle name="백_02-배수공_02-배수공_03.포장공" xfId="824"/>
    <cellStyle name="백_02-배수공_02-배수공_03.포장공_부대수량(최종-1)" xfId="825"/>
    <cellStyle name="백_02-배수공_02-배수공_부대수량(최종-1)" xfId="826"/>
    <cellStyle name="백_02-배수공_03.포장공" xfId="827"/>
    <cellStyle name="백_02-배수공_03.포장공_부대수량(최종-1)" xfId="828"/>
    <cellStyle name="백_02-배수공_반중력" xfId="829"/>
    <cellStyle name="백_02-배수공_반중력_03.포장공" xfId="830"/>
    <cellStyle name="백_02-배수공_반중력_03.포장공_부대수량(최종-1)" xfId="831"/>
    <cellStyle name="백_02-배수공_반중력_부대수량(최종-1)" xfId="832"/>
    <cellStyle name="백_02-배수공_부대수량(최종-1)" xfId="833"/>
    <cellStyle name="백_04-포장공_02-배수공" xfId="834"/>
    <cellStyle name="백_04-포장공_02-배수공_03.포장공" xfId="835"/>
    <cellStyle name="백_04-포장공_02-배수공_03.포장공_부대수량(최종-1)" xfId="836"/>
    <cellStyle name="백_04-포장공_02-배수공_부대수량(최종-1)" xfId="837"/>
    <cellStyle name="백_06-부대공_02-배수공" xfId="838"/>
    <cellStyle name="백_06-부대공_02-배수공_03.포장공" xfId="839"/>
    <cellStyle name="백_06-부대공_02-배수공_03.포장공_부대수량(최종-1)" xfId="840"/>
    <cellStyle name="백_06-부대공_02-배수공_부대수량(최종-1)" xfId="841"/>
    <cellStyle name="백_수량산출서(수정)_01-토공_02-배수공" xfId="842"/>
    <cellStyle name="백_수량산출서(수정)_01-토공_02-배수공_03.포장공" xfId="843"/>
    <cellStyle name="백_수량산출서(수정)_01-토공_02-배수공_03.포장공_부대수량(최종-1)" xfId="844"/>
    <cellStyle name="백_수량산출서(수정)_01-토공_02-배수공_부대수량(최종-1)" xfId="845"/>
    <cellStyle name="백_수량산출서(수정)_02-배수공" xfId="846"/>
    <cellStyle name="백_수량산출서(수정)_02-배수공_02-반중력식옹벽" xfId="847"/>
    <cellStyle name="백_수량산출서(수정)_02-배수공_02-반중력식옹벽_03.포장공" xfId="848"/>
    <cellStyle name="백_수량산출서(수정)_02-배수공_02-반중력식옹벽_03.포장공_부대수량(최종-1)" xfId="849"/>
    <cellStyle name="백_수량산출서(수정)_02-배수공_02-반중력식옹벽_부대수량(최종-1)" xfId="850"/>
    <cellStyle name="백_수량산출서(수정)_02-배수공_02-배수공" xfId="851"/>
    <cellStyle name="백_수량산출서(수정)_02-배수공_02-배수공_03.포장공" xfId="852"/>
    <cellStyle name="백_수량산출서(수정)_02-배수공_02-배수공_03.포장공_부대수량(최종-1)" xfId="853"/>
    <cellStyle name="백_수량산출서(수정)_02-배수공_02-배수공_부대수량(최종-1)" xfId="854"/>
    <cellStyle name="백_수량산출서(수정)_02-배수공_03.포장공" xfId="855"/>
    <cellStyle name="백_수량산출서(수정)_02-배수공_03.포장공_부대수량(최종-1)" xfId="856"/>
    <cellStyle name="백_수량산출서(수정)_02-배수공_반중력" xfId="857"/>
    <cellStyle name="백_수량산출서(수정)_02-배수공_반중력_03.포장공" xfId="858"/>
    <cellStyle name="백_수량산출서(수정)_02-배수공_반중력_03.포장공_부대수량(최종-1)" xfId="859"/>
    <cellStyle name="백_수량산출서(수정)_02-배수공_반중력_부대수량(최종-1)" xfId="860"/>
    <cellStyle name="백_수량산출서(수정)_02-배수공_부대수량(최종-1)" xfId="861"/>
    <cellStyle name="백_수량산출서(수정)_04-포장공_02-배수공" xfId="862"/>
    <cellStyle name="백_수량산출서(수정)_04-포장공_02-배수공_03.포장공" xfId="863"/>
    <cellStyle name="백_수량산출서(수정)_04-포장공_02-배수공_03.포장공_부대수량(최종-1)" xfId="864"/>
    <cellStyle name="백_수량산출서(수정)_04-포장공_02-배수공_부대수량(최종-1)" xfId="865"/>
    <cellStyle name="백_수량산출서(수정)_06-부대공_02-배수공" xfId="866"/>
    <cellStyle name="백_수량산출서(수정)_06-부대공_02-배수공_03.포장공" xfId="867"/>
    <cellStyle name="백_수량산출서(수정)_06-부대공_02-배수공_03.포장공_부대수량(최종-1)" xfId="868"/>
    <cellStyle name="백_수량산출서(수정)_06-부대공_02-배수공_부대수량(최종-1)" xfId="869"/>
    <cellStyle name="백분율 [0]" xfId="870"/>
    <cellStyle name="백분율 [2]" xfId="871"/>
    <cellStyle name="백분율 3" xfId="872"/>
    <cellStyle name="백분율 3 2" xfId="873"/>
    <cellStyle name="보통" xfId="8" builtinId="28" customBuiltin="1"/>
    <cellStyle name="보통 2" xfId="1523"/>
    <cellStyle name="뷭?_BOOKSHIP" xfId="874"/>
    <cellStyle name="설명 텍스트" xfId="16" builtinId="53" customBuiltin="1"/>
    <cellStyle name="설명 텍스트 2" xfId="1524"/>
    <cellStyle name="셀 확인" xfId="13" builtinId="23" customBuiltin="1"/>
    <cellStyle name="셀 확인 2" xfId="1525"/>
    <cellStyle name="숫자(R)" xfId="875"/>
    <cellStyle name="쉼표 [0] 10 10" xfId="877"/>
    <cellStyle name="쉼표 [0] 10 11" xfId="878"/>
    <cellStyle name="쉼표 [0] 10 12" xfId="879"/>
    <cellStyle name="쉼표 [0] 10 13" xfId="880"/>
    <cellStyle name="쉼표 [0] 10 14" xfId="881"/>
    <cellStyle name="쉼표 [0] 10 15" xfId="882"/>
    <cellStyle name="쉼표 [0] 10 16" xfId="883"/>
    <cellStyle name="쉼표 [0] 10 17" xfId="884"/>
    <cellStyle name="쉼표 [0] 10 18" xfId="885"/>
    <cellStyle name="쉼표 [0] 10 19" xfId="886"/>
    <cellStyle name="쉼표 [0] 10 2" xfId="887"/>
    <cellStyle name="쉼표 [0] 10 20" xfId="888"/>
    <cellStyle name="쉼표 [0] 10 21" xfId="889"/>
    <cellStyle name="쉼표 [0] 10 22" xfId="890"/>
    <cellStyle name="쉼표 [0] 10 23" xfId="891"/>
    <cellStyle name="쉼표 [0] 10 24" xfId="892"/>
    <cellStyle name="쉼표 [0] 10 25" xfId="893"/>
    <cellStyle name="쉼표 [0] 10 26" xfId="894"/>
    <cellStyle name="쉼표 [0] 10 27" xfId="895"/>
    <cellStyle name="쉼표 [0] 10 28" xfId="896"/>
    <cellStyle name="쉼표 [0] 10 29" xfId="897"/>
    <cellStyle name="쉼표 [0] 10 3" xfId="898"/>
    <cellStyle name="쉼표 [0] 10 30" xfId="899"/>
    <cellStyle name="쉼표 [0] 10 31" xfId="900"/>
    <cellStyle name="쉼표 [0] 10 32" xfId="901"/>
    <cellStyle name="쉼표 [0] 10 33" xfId="902"/>
    <cellStyle name="쉼표 [0] 10 34" xfId="903"/>
    <cellStyle name="쉼표 [0] 10 35" xfId="904"/>
    <cellStyle name="쉼표 [0] 10 36" xfId="905"/>
    <cellStyle name="쉼표 [0] 10 37" xfId="906"/>
    <cellStyle name="쉼표 [0] 10 38" xfId="907"/>
    <cellStyle name="쉼표 [0] 10 39" xfId="908"/>
    <cellStyle name="쉼표 [0] 10 4" xfId="909"/>
    <cellStyle name="쉼표 [0] 10 40" xfId="910"/>
    <cellStyle name="쉼표 [0] 10 41" xfId="911"/>
    <cellStyle name="쉼표 [0] 10 42" xfId="912"/>
    <cellStyle name="쉼표 [0] 10 43" xfId="913"/>
    <cellStyle name="쉼표 [0] 10 44" xfId="914"/>
    <cellStyle name="쉼표 [0] 10 45" xfId="915"/>
    <cellStyle name="쉼표 [0] 10 46" xfId="916"/>
    <cellStyle name="쉼표 [0] 10 47" xfId="917"/>
    <cellStyle name="쉼표 [0] 10 48" xfId="918"/>
    <cellStyle name="쉼표 [0] 10 49" xfId="919"/>
    <cellStyle name="쉼표 [0] 10 5" xfId="920"/>
    <cellStyle name="쉼표 [0] 10 50" xfId="921"/>
    <cellStyle name="쉼표 [0] 10 51" xfId="922"/>
    <cellStyle name="쉼표 [0] 10 52" xfId="923"/>
    <cellStyle name="쉼표 [0] 10 53" xfId="924"/>
    <cellStyle name="쉼표 [0] 10 54" xfId="925"/>
    <cellStyle name="쉼표 [0] 10 55" xfId="926"/>
    <cellStyle name="쉼표 [0] 10 56" xfId="927"/>
    <cellStyle name="쉼표 [0] 10 57" xfId="928"/>
    <cellStyle name="쉼표 [0] 10 58" xfId="929"/>
    <cellStyle name="쉼표 [0] 10 59" xfId="930"/>
    <cellStyle name="쉼표 [0] 10 6" xfId="931"/>
    <cellStyle name="쉼표 [0] 10 60" xfId="932"/>
    <cellStyle name="쉼표 [0] 10 61" xfId="933"/>
    <cellStyle name="쉼표 [0] 10 62" xfId="934"/>
    <cellStyle name="쉼표 [0] 10 7" xfId="935"/>
    <cellStyle name="쉼표 [0] 10 8" xfId="936"/>
    <cellStyle name="쉼표 [0] 10 9" xfId="937"/>
    <cellStyle name="쉼표 [0] 15" xfId="938"/>
    <cellStyle name="쉼표 [0] 15 10" xfId="939"/>
    <cellStyle name="쉼표 [0] 15 11" xfId="940"/>
    <cellStyle name="쉼표 [0] 15 12" xfId="941"/>
    <cellStyle name="쉼표 [0] 15 13" xfId="942"/>
    <cellStyle name="쉼표 [0] 15 14" xfId="943"/>
    <cellStyle name="쉼표 [0] 15 15" xfId="944"/>
    <cellStyle name="쉼표 [0] 15 16" xfId="945"/>
    <cellStyle name="쉼표 [0] 15 17" xfId="946"/>
    <cellStyle name="쉼표 [0] 15 18" xfId="947"/>
    <cellStyle name="쉼표 [0] 15 19" xfId="948"/>
    <cellStyle name="쉼표 [0] 15 2" xfId="949"/>
    <cellStyle name="쉼표 [0] 15 20" xfId="950"/>
    <cellStyle name="쉼표 [0] 15 21" xfId="951"/>
    <cellStyle name="쉼표 [0] 15 22" xfId="952"/>
    <cellStyle name="쉼표 [0] 15 23" xfId="953"/>
    <cellStyle name="쉼표 [0] 15 24" xfId="954"/>
    <cellStyle name="쉼표 [0] 15 25" xfId="955"/>
    <cellStyle name="쉼표 [0] 15 26" xfId="956"/>
    <cellStyle name="쉼표 [0] 15 27" xfId="957"/>
    <cellStyle name="쉼표 [0] 15 28" xfId="958"/>
    <cellStyle name="쉼표 [0] 15 29" xfId="959"/>
    <cellStyle name="쉼표 [0] 15 3" xfId="960"/>
    <cellStyle name="쉼표 [0] 15 30" xfId="961"/>
    <cellStyle name="쉼표 [0] 15 31" xfId="962"/>
    <cellStyle name="쉼표 [0] 15 32" xfId="963"/>
    <cellStyle name="쉼표 [0] 15 33" xfId="964"/>
    <cellStyle name="쉼표 [0] 15 34" xfId="965"/>
    <cellStyle name="쉼표 [0] 15 35" xfId="966"/>
    <cellStyle name="쉼표 [0] 15 36" xfId="967"/>
    <cellStyle name="쉼표 [0] 15 37" xfId="968"/>
    <cellStyle name="쉼표 [0] 15 38" xfId="969"/>
    <cellStyle name="쉼표 [0] 15 39" xfId="970"/>
    <cellStyle name="쉼표 [0] 15 4" xfId="971"/>
    <cellStyle name="쉼표 [0] 15 40" xfId="972"/>
    <cellStyle name="쉼표 [0] 15 41" xfId="973"/>
    <cellStyle name="쉼표 [0] 15 42" xfId="974"/>
    <cellStyle name="쉼표 [0] 15 43" xfId="975"/>
    <cellStyle name="쉼표 [0] 15 44" xfId="976"/>
    <cellStyle name="쉼표 [0] 15 45" xfId="977"/>
    <cellStyle name="쉼표 [0] 15 46" xfId="978"/>
    <cellStyle name="쉼표 [0] 15 47" xfId="979"/>
    <cellStyle name="쉼표 [0] 15 48" xfId="980"/>
    <cellStyle name="쉼표 [0] 15 49" xfId="981"/>
    <cellStyle name="쉼표 [0] 15 5" xfId="982"/>
    <cellStyle name="쉼표 [0] 15 50" xfId="983"/>
    <cellStyle name="쉼표 [0] 15 51" xfId="984"/>
    <cellStyle name="쉼표 [0] 15 52" xfId="985"/>
    <cellStyle name="쉼표 [0] 15 53" xfId="986"/>
    <cellStyle name="쉼표 [0] 15 54" xfId="987"/>
    <cellStyle name="쉼표 [0] 15 55" xfId="988"/>
    <cellStyle name="쉼표 [0] 15 56" xfId="989"/>
    <cellStyle name="쉼표 [0] 15 57" xfId="990"/>
    <cellStyle name="쉼표 [0] 15 58" xfId="991"/>
    <cellStyle name="쉼표 [0] 15 59" xfId="992"/>
    <cellStyle name="쉼표 [0] 15 6" xfId="993"/>
    <cellStyle name="쉼표 [0] 15 60" xfId="994"/>
    <cellStyle name="쉼표 [0] 15 61" xfId="995"/>
    <cellStyle name="쉼표 [0] 15 62" xfId="996"/>
    <cellStyle name="쉼표 [0] 15 7" xfId="997"/>
    <cellStyle name="쉼표 [0] 15 8" xfId="998"/>
    <cellStyle name="쉼표 [0] 15 9" xfId="999"/>
    <cellStyle name="쉼표 [0] 2" xfId="1000"/>
    <cellStyle name="쉼표 [0] 2 2" xfId="1001"/>
    <cellStyle name="쉼표 [0] 2 3" xfId="1002"/>
    <cellStyle name="쉼표 [0] 3" xfId="1003"/>
    <cellStyle name="쉼표 [0] 3 2" xfId="1004"/>
    <cellStyle name="쉼표 [0] 4" xfId="1005"/>
    <cellStyle name="쉼표 [0] 5" xfId="876"/>
    <cellStyle name="쉼표 [0] 5 10" xfId="1006"/>
    <cellStyle name="쉼표 [0] 5 11" xfId="1007"/>
    <cellStyle name="쉼표 [0] 5 12" xfId="1008"/>
    <cellStyle name="쉼표 [0] 5 13" xfId="1009"/>
    <cellStyle name="쉼표 [0] 5 14" xfId="1010"/>
    <cellStyle name="쉼표 [0] 5 15" xfId="1011"/>
    <cellStyle name="쉼표 [0] 5 16" xfId="1012"/>
    <cellStyle name="쉼표 [0] 5 17" xfId="1013"/>
    <cellStyle name="쉼표 [0] 5 18" xfId="1014"/>
    <cellStyle name="쉼표 [0] 5 19" xfId="1015"/>
    <cellStyle name="쉼표 [0] 5 2" xfId="1016"/>
    <cellStyle name="쉼표 [0] 5 20" xfId="1017"/>
    <cellStyle name="쉼표 [0] 5 21" xfId="1018"/>
    <cellStyle name="쉼표 [0] 5 22" xfId="1019"/>
    <cellStyle name="쉼표 [0] 5 23" xfId="1020"/>
    <cellStyle name="쉼표 [0] 5 24" xfId="1021"/>
    <cellStyle name="쉼표 [0] 5 25" xfId="1022"/>
    <cellStyle name="쉼표 [0] 5 26" xfId="1023"/>
    <cellStyle name="쉼표 [0] 5 27" xfId="1024"/>
    <cellStyle name="쉼표 [0] 5 28" xfId="1025"/>
    <cellStyle name="쉼표 [0] 5 29" xfId="1026"/>
    <cellStyle name="쉼표 [0] 5 3" xfId="1027"/>
    <cellStyle name="쉼표 [0] 5 30" xfId="1028"/>
    <cellStyle name="쉼표 [0] 5 31" xfId="1029"/>
    <cellStyle name="쉼표 [0] 5 32" xfId="1030"/>
    <cellStyle name="쉼표 [0] 5 33" xfId="1031"/>
    <cellStyle name="쉼표 [0] 5 34" xfId="1032"/>
    <cellStyle name="쉼표 [0] 5 35" xfId="1033"/>
    <cellStyle name="쉼표 [0] 5 36" xfId="1034"/>
    <cellStyle name="쉼표 [0] 5 37" xfId="1035"/>
    <cellStyle name="쉼표 [0] 5 38" xfId="1036"/>
    <cellStyle name="쉼표 [0] 5 39" xfId="1037"/>
    <cellStyle name="쉼표 [0] 5 4" xfId="1038"/>
    <cellStyle name="쉼표 [0] 5 40" xfId="1039"/>
    <cellStyle name="쉼표 [0] 5 41" xfId="1040"/>
    <cellStyle name="쉼표 [0] 5 42" xfId="1041"/>
    <cellStyle name="쉼표 [0] 5 43" xfId="1042"/>
    <cellStyle name="쉼표 [0] 5 44" xfId="1043"/>
    <cellStyle name="쉼표 [0] 5 45" xfId="1044"/>
    <cellStyle name="쉼표 [0] 5 46" xfId="1045"/>
    <cellStyle name="쉼표 [0] 5 47" xfId="1046"/>
    <cellStyle name="쉼표 [0] 5 48" xfId="1047"/>
    <cellStyle name="쉼표 [0] 5 49" xfId="1048"/>
    <cellStyle name="쉼표 [0] 5 5" xfId="1049"/>
    <cellStyle name="쉼표 [0] 5 50" xfId="1050"/>
    <cellStyle name="쉼표 [0] 5 51" xfId="1051"/>
    <cellStyle name="쉼표 [0] 5 52" xfId="1052"/>
    <cellStyle name="쉼표 [0] 5 53" xfId="1053"/>
    <cellStyle name="쉼표 [0] 5 54" xfId="1054"/>
    <cellStyle name="쉼표 [0] 5 55" xfId="1055"/>
    <cellStyle name="쉼표 [0] 5 56" xfId="1056"/>
    <cellStyle name="쉼표 [0] 5 57" xfId="1057"/>
    <cellStyle name="쉼표 [0] 5 58" xfId="1058"/>
    <cellStyle name="쉼표 [0] 5 59" xfId="1059"/>
    <cellStyle name="쉼표 [0] 5 6" xfId="1060"/>
    <cellStyle name="쉼표 [0] 5 60" xfId="1061"/>
    <cellStyle name="쉼표 [0] 5 61" xfId="1062"/>
    <cellStyle name="쉼표 [0] 5 62" xfId="1063"/>
    <cellStyle name="쉼표 [0] 5 7" xfId="1064"/>
    <cellStyle name="쉼표 [0] 5 8" xfId="1065"/>
    <cellStyle name="쉼표 [0] 5 9" xfId="1066"/>
    <cellStyle name="스타일 1" xfId="1067"/>
    <cellStyle name="스타일 1 2" xfId="1068"/>
    <cellStyle name="스타일 1 3" xfId="1069"/>
    <cellStyle name="식" xfId="1070"/>
    <cellStyle name="식_1+030보강흄관여건보고" xfId="1071"/>
    <cellStyle name="식_1+030보강흄관여건보고_부대수량(최종-1)" xfId="1072"/>
    <cellStyle name="식_1+030보강흄관여건보고_연약지반깍기수량누락(변경)" xfId="1073"/>
    <cellStyle name="식_1+030보강흄관여건보고_용배수로변경(2000.1)" xfId="1074"/>
    <cellStyle name="식_1+030보강흄관여건보고_용배수로변경(2000.1)_부대수량(최종-1)" xfId="1075"/>
    <cellStyle name="식_1+030보강흄관여건보고_용배수로변경(2000.1)_포장수량(변경)" xfId="1076"/>
    <cellStyle name="식_1+030보강흄관여건보고_용배수로변경(2000.1)_포장수량(변경)_부대수량(최종-1)" xfId="1077"/>
    <cellStyle name="식_1+030보강흄관여건보고_총괄배수공" xfId="1078"/>
    <cellStyle name="식_1+030보강흄관여건보고_총괄배수공_부대수량(최종-1)" xfId="1079"/>
    <cellStyle name="식_1+030보강흄관여건보고_총괄배수공_포장수량(변경)" xfId="1080"/>
    <cellStyle name="식_1+030보강흄관여건보고_총괄배수공_포장수량(변경)_부대수량(최종-1)" xfId="1081"/>
    <cellStyle name="식_1+030보강흄관여건보고_총괄토공" xfId="1082"/>
    <cellStyle name="식_1+030보강흄관여건보고_총괄토공_1" xfId="1083"/>
    <cellStyle name="식_1+030보강흄관여건보고_총괄토공_1_부대수량(최종-1)" xfId="1084"/>
    <cellStyle name="식_1+030보강흄관여건보고_총괄토공_1_연약지반깍기수량누락(변경)" xfId="1085"/>
    <cellStyle name="식_1+030보강흄관여건보고_총괄토공_1_연약지반깍기수량누락(변경)_부대수량(최종-1)" xfId="1086"/>
    <cellStyle name="식_1+030보강흄관여건보고_총괄토공_1_연약지반깍기수량누락(변경)_포장수량(변경)" xfId="1087"/>
    <cellStyle name="식_1+030보강흄관여건보고_총괄토공_1_연약지반깍기수량누락(변경)_포장수량(변경)_부대수량(최종-1)" xfId="1088"/>
    <cellStyle name="식_1+030보강흄관여건보고_총괄토공_1_포장수량(변경)" xfId="1089"/>
    <cellStyle name="식_1+030보강흄관여건보고_총괄토공_1_포장수량(변경)_부대수량(최종-1)" xfId="1090"/>
    <cellStyle name="식_1+030보강흄관여건보고_포장수량(변경)" xfId="1091"/>
    <cellStyle name="식_1+030보강흄관여건보고_포장수량(변경)_부대수량(최종-1)" xfId="1092"/>
    <cellStyle name="식_교대보호브럭당초" xfId="1093"/>
    <cellStyle name="식_교대보호브럭당초_부대수량(최종-1)" xfId="1094"/>
    <cellStyle name="식_교대보호브럭당초_연약지반깍기수량누락(변경)" xfId="1095"/>
    <cellStyle name="식_교대보호브럭당초_연약지반깍기수량누락(변경)_부대수량(최종-1)" xfId="1096"/>
    <cellStyle name="식_교대보호브럭당초_연약지반깍기수량누락(변경)_포장수량(변경)" xfId="1097"/>
    <cellStyle name="식_교대보호브럭당초_연약지반깍기수량누락(변경)_포장수량(변경)_부대수량(최종-1)" xfId="1098"/>
    <cellStyle name="식_교대보호브럭당초_포장수량(변경)" xfId="1099"/>
    <cellStyle name="식_교대보호브럭당초_포장수량(변경)_부대수량(최종-1)" xfId="1100"/>
    <cellStyle name="식_논산1교가시설(변경)" xfId="1101"/>
    <cellStyle name="식_논산1교가시설(변경)_부대수량(최종-1)" xfId="1102"/>
    <cellStyle name="식_논산1교가시설(변경)_연약지반깍기수량누락(변경)" xfId="1103"/>
    <cellStyle name="식_논산1교가시설(변경)_용배수로변경(2000.1)" xfId="1104"/>
    <cellStyle name="식_논산1교가시설(변경)_용배수로변경(2000.1)_부대수량(최종-1)" xfId="1105"/>
    <cellStyle name="식_논산1교가시설(변경)_용배수로변경(2000.1)_포장수량(변경)" xfId="1106"/>
    <cellStyle name="식_논산1교가시설(변경)_용배수로변경(2000.1)_포장수량(변경)_부대수량(최종-1)" xfId="1107"/>
    <cellStyle name="식_논산1교가시설(변경)_총괄배수공" xfId="1108"/>
    <cellStyle name="식_논산1교가시설(변경)_총괄배수공_부대수량(최종-1)" xfId="1109"/>
    <cellStyle name="식_논산1교가시설(변경)_총괄배수공_용배수로변경(2000.1)" xfId="1110"/>
    <cellStyle name="식_논산1교가시설(변경)_총괄배수공_용배수로변경(2000.1)_부대수량(최종-1)" xfId="1111"/>
    <cellStyle name="식_논산1교가시설(변경)_총괄배수공_용배수로변경(2000.1)_포장수량(변경)" xfId="1112"/>
    <cellStyle name="식_논산1교가시설(변경)_총괄배수공_용배수로변경(2000.1)_포장수량(변경)_부대수량(최종-1)" xfId="1113"/>
    <cellStyle name="식_논산1교가시설(변경)_총괄배수공_포장수량(변경)" xfId="1114"/>
    <cellStyle name="식_논산1교가시설(변경)_총괄배수공_포장수량(변경)_부대수량(최종-1)" xfId="1115"/>
    <cellStyle name="식_논산1교가시설(변경)_총괄토공" xfId="1116"/>
    <cellStyle name="식_논산1교가시설(변경)_총괄토공_부대수량(최종-1)" xfId="1117"/>
    <cellStyle name="식_논산1교가시설(변경)_총괄토공_연약지반깍기수량누락(변경)" xfId="1118"/>
    <cellStyle name="식_논산1교가시설(변경)_총괄토공_연약지반깍기수량누락(변경)_부대수량(최종-1)" xfId="1119"/>
    <cellStyle name="식_논산1교가시설(변경)_총괄토공_연약지반깍기수량누락(변경)_포장수량(변경)" xfId="1120"/>
    <cellStyle name="식_논산1교가시설(변경)_총괄토공_연약지반깍기수량누락(변경)_포장수량(변경)_부대수량(최종-1)" xfId="1121"/>
    <cellStyle name="식_논산1교가시설(변경)_총괄토공_포장수량(변경)" xfId="1122"/>
    <cellStyle name="식_논산1교가시설(변경)_총괄토공_포장수량(변경)_부대수량(최종-1)" xfId="1123"/>
    <cellStyle name="식_논산1교가시설(변경)_포장수량(변경)" xfId="1124"/>
    <cellStyle name="식_논산1교가시설(변경)_포장수량(변경)_부대수량(최종-1)" xfId="1125"/>
    <cellStyle name="식_부대수량(최종-1)" xfId="1126"/>
    <cellStyle name="식_신규단가 적정성(6공구)" xfId="1127"/>
    <cellStyle name="식_신규단가 적정성(6공구)_부대수량(최종-1)" xfId="1128"/>
    <cellStyle name="식_신규단가 적정성(6공구)_연약지반깍기수량누락(변경)" xfId="1129"/>
    <cellStyle name="식_신규단가 적정성(6공구)_연약지반깍기수량누락(변경)_부대수량(최종-1)" xfId="1130"/>
    <cellStyle name="식_신규단가 적정성(6공구)_연약지반깍기수량누락(변경)_포장수량(변경)" xfId="1131"/>
    <cellStyle name="식_신규단가 적정성(6공구)_연약지반깍기수량누락(변경)_포장수량(변경)_부대수량(최종-1)" xfId="1132"/>
    <cellStyle name="식_신규단가 적정성(6공구)_용배수로변경(2000.1)" xfId="1133"/>
    <cellStyle name="식_신규단가 적정성(6공구)_용배수로변경(2000.1)_부대수량(최종-1)" xfId="1134"/>
    <cellStyle name="식_신규단가 적정성(6공구)_용배수로변경(2000.1)_포장수량(변경)" xfId="1135"/>
    <cellStyle name="식_신규단가 적정성(6공구)_용배수로변경(2000.1)_포장수량(변경)_부대수량(최종-1)" xfId="1136"/>
    <cellStyle name="식_신규단가 적정성(6공구)_총괄배수공" xfId="1137"/>
    <cellStyle name="식_신규단가 적정성(6공구)_총괄배수공_부대수량(최종-1)" xfId="1138"/>
    <cellStyle name="식_신규단가 적정성(6공구)_총괄배수공_포장수량(변경)" xfId="1139"/>
    <cellStyle name="식_신규단가 적정성(6공구)_총괄배수공_포장수량(변경)_부대수량(최종-1)" xfId="1140"/>
    <cellStyle name="식_신규단가 적정성(6공구)_포장수량(변경)" xfId="1141"/>
    <cellStyle name="식_신규단가 적정성(6공구)_포장수량(변경)_부대수량(최종-1)" xfId="1142"/>
    <cellStyle name="식_연약지반깍기수량누락(변경)" xfId="1143"/>
    <cellStyle name="식_채운철도교가시설변경여건" xfId="1144"/>
    <cellStyle name="식_채운철도교가시설변경여건_부대수량(최종-1)" xfId="1145"/>
    <cellStyle name="식_채운철도교가시설변경여건_용배수로변경(2000.1)" xfId="1146"/>
    <cellStyle name="식_채운철도교가시설변경여건_용배수로변경(2000.1)_부대수량(최종-1)" xfId="1147"/>
    <cellStyle name="식_채운철도교가시설변경여건_용배수로변경(2000.1)_포장수량(변경)" xfId="1148"/>
    <cellStyle name="식_채운철도교가시설변경여건_용배수로변경(2000.1)_포장수량(변경)_부대수량(최종-1)" xfId="1149"/>
    <cellStyle name="식_채운철도교가시설변경여건_포장수량(변경)" xfId="1150"/>
    <cellStyle name="식_채운철도교가시설변경여건_포장수량(변경)_부대수량(최종-1)" xfId="1151"/>
    <cellStyle name="식_총괄배수공" xfId="1152"/>
    <cellStyle name="식_총괄배수공_1" xfId="1153"/>
    <cellStyle name="식_총괄배수공_1_부대수량(최종-1)" xfId="1154"/>
    <cellStyle name="식_총괄배수공_1_포장수량(변경)" xfId="1155"/>
    <cellStyle name="식_총괄배수공_1_포장수량(변경)_부대수량(최종-1)" xfId="1156"/>
    <cellStyle name="식_총괄배수공_부대수량(최종-1)" xfId="1157"/>
    <cellStyle name="식_총괄배수공_용배수로변경(2000.1)" xfId="1158"/>
    <cellStyle name="식_총괄배수공_용배수로변경(2000.1)_부대수량(최종-1)" xfId="1159"/>
    <cellStyle name="식_총괄배수공_용배수로변경(2000.1)_포장수량(변경)" xfId="1160"/>
    <cellStyle name="식_총괄배수공_용배수로변경(2000.1)_포장수량(변경)_부대수량(최종-1)" xfId="1161"/>
    <cellStyle name="식_총괄배수공_포장수량(변경)" xfId="1162"/>
    <cellStyle name="식_총괄배수공_포장수량(변경)_부대수량(최종-1)" xfId="1163"/>
    <cellStyle name="식_총괄토공" xfId="1164"/>
    <cellStyle name="식_총괄토공_1" xfId="1165"/>
    <cellStyle name="식_총괄토공_1_부대수량(최종-1)" xfId="1166"/>
    <cellStyle name="식_총괄토공_1_연약지반깍기수량누락(변경)" xfId="1167"/>
    <cellStyle name="식_총괄토공_1_연약지반깍기수량누락(변경)_부대수량(최종-1)" xfId="1168"/>
    <cellStyle name="식_총괄토공_1_연약지반깍기수량누락(변경)_포장수량(변경)" xfId="1169"/>
    <cellStyle name="식_총괄토공_1_연약지반깍기수량누락(변경)_포장수량(변경)_부대수량(최종-1)" xfId="1170"/>
    <cellStyle name="식_총괄토공_1_포장수량(변경)" xfId="1171"/>
    <cellStyle name="식_총괄토공_1_포장수량(변경)_부대수량(최종-1)" xfId="1172"/>
    <cellStyle name="식_포장수량(변경)" xfId="1173"/>
    <cellStyle name="식_포장수량(변경)_부대수량(최종-1)" xfId="1174"/>
    <cellStyle name="안건회계법인" xfId="1175"/>
    <cellStyle name="연결된 셀" xfId="12" builtinId="24" customBuiltin="1"/>
    <cellStyle name="연결된 셀 2" xfId="1526"/>
    <cellStyle name="왼" xfId="1176"/>
    <cellStyle name="왼쪽2" xfId="1177"/>
    <cellStyle name="왼쪽5" xfId="1178"/>
    <cellStyle name="요약" xfId="17" builtinId="25" customBuiltin="1"/>
    <cellStyle name="요약 2" xfId="1527"/>
    <cellStyle name="원" xfId="1179"/>
    <cellStyle name="원_2000시행(보완2)_2000시행(보2) " xfId="1180"/>
    <cellStyle name="원_2000시행(보완2)_2000시행(보3) " xfId="1181"/>
    <cellStyle name="원_매내천" xfId="1182"/>
    <cellStyle name="원_매내천_산마루측구" xfId="1183"/>
    <cellStyle name="원_매내천_수량산출서" xfId="1184"/>
    <cellStyle name="원_매내천_측구공1" xfId="1185"/>
    <cellStyle name="원_매내천_측구공1_1지구포장수량산출 " xfId="1186"/>
    <cellStyle name="입력" xfId="9" builtinId="20" customBuiltin="1"/>
    <cellStyle name="입력 2" xfId="1528"/>
    <cellStyle name="자리수" xfId="1187"/>
    <cellStyle name="자리수0" xfId="1188"/>
    <cellStyle name="제목" xfId="1" builtinId="15" customBuiltin="1"/>
    <cellStyle name="제목 1" xfId="2" builtinId="16" customBuiltin="1"/>
    <cellStyle name="제목 1 2" xfId="1530"/>
    <cellStyle name="제목 2" xfId="3" builtinId="17" customBuiltin="1"/>
    <cellStyle name="제목 2 2" xfId="1531"/>
    <cellStyle name="제목 3" xfId="4" builtinId="18" customBuiltin="1"/>
    <cellStyle name="제목 3 2" xfId="1532"/>
    <cellStyle name="제목 4" xfId="5" builtinId="19" customBuiltin="1"/>
    <cellStyle name="제목 4 2" xfId="1533"/>
    <cellStyle name="제목 5" xfId="1529"/>
    <cellStyle name="좋음" xfId="6" builtinId="26" customBuiltin="1"/>
    <cellStyle name="좋음 2" xfId="1534"/>
    <cellStyle name="지정되지 않음" xfId="1189"/>
    <cellStyle name="출력" xfId="10" builtinId="21" customBuiltin="1"/>
    <cellStyle name="출력 2" xfId="1535"/>
    <cellStyle name="콤" xfId="1190"/>
    <cellStyle name="콤_01-토공_02-배수공" xfId="1191"/>
    <cellStyle name="콤_01-토공_02-배수공_03.포장공" xfId="1192"/>
    <cellStyle name="콤_01-토공_02-배수공_03.포장공_부대수량(최종-1)" xfId="1193"/>
    <cellStyle name="콤_01-토공_02-배수공_부대수량(최종-1)" xfId="1194"/>
    <cellStyle name="콤_02-배수공" xfId="1195"/>
    <cellStyle name="콤_02-배수공_02-반중력식옹벽" xfId="1196"/>
    <cellStyle name="콤_02-배수공_02-반중력식옹벽_03.포장공" xfId="1197"/>
    <cellStyle name="콤_02-배수공_02-반중력식옹벽_03.포장공_부대수량(최종-1)" xfId="1198"/>
    <cellStyle name="콤_02-배수공_02-반중력식옹벽_부대수량(최종-1)" xfId="1199"/>
    <cellStyle name="콤_02-배수공_02-배수공" xfId="1200"/>
    <cellStyle name="콤_02-배수공_02-배수공_03.포장공" xfId="1201"/>
    <cellStyle name="콤_02-배수공_02-배수공_03.포장공_부대수량(최종-1)" xfId="1202"/>
    <cellStyle name="콤_02-배수공_02-배수공_부대수량(최종-1)" xfId="1203"/>
    <cellStyle name="콤_02-배수공_03.포장공" xfId="1204"/>
    <cellStyle name="콤_02-배수공_03.포장공_부대수량(최종-1)" xfId="1205"/>
    <cellStyle name="콤_02-배수공_반중력" xfId="1206"/>
    <cellStyle name="콤_02-배수공_반중력_03.포장공" xfId="1207"/>
    <cellStyle name="콤_02-배수공_반중력_03.포장공_부대수량(최종-1)" xfId="1208"/>
    <cellStyle name="콤_02-배수공_반중력_부대수량(최종-1)" xfId="1209"/>
    <cellStyle name="콤_02-배수공_부대수량(최종-1)" xfId="1210"/>
    <cellStyle name="콤_04-포장공_02-배수공" xfId="1211"/>
    <cellStyle name="콤_04-포장공_02-배수공_03.포장공" xfId="1212"/>
    <cellStyle name="콤_04-포장공_02-배수공_03.포장공_부대수량(최종-1)" xfId="1213"/>
    <cellStyle name="콤_04-포장공_02-배수공_부대수량(최종-1)" xfId="1214"/>
    <cellStyle name="콤_06-부대공_02-배수공" xfId="1215"/>
    <cellStyle name="콤_06-부대공_02-배수공_03.포장공" xfId="1216"/>
    <cellStyle name="콤_06-부대공_02-배수공_03.포장공_부대수량(최종-1)" xfId="1217"/>
    <cellStyle name="콤_06-부대공_02-배수공_부대수량(최종-1)" xfId="1218"/>
    <cellStyle name="콤_수량산출서(수정)_01-토공_02-배수공" xfId="1219"/>
    <cellStyle name="콤_수량산출서(수정)_01-토공_02-배수공_03.포장공" xfId="1220"/>
    <cellStyle name="콤_수량산출서(수정)_01-토공_02-배수공_03.포장공_부대수량(최종-1)" xfId="1221"/>
    <cellStyle name="콤_수량산출서(수정)_01-토공_02-배수공_부대수량(최종-1)" xfId="1222"/>
    <cellStyle name="콤_수량산출서(수정)_02-배수공" xfId="1223"/>
    <cellStyle name="콤_수량산출서(수정)_02-배수공_02-반중력식옹벽" xfId="1224"/>
    <cellStyle name="콤_수량산출서(수정)_02-배수공_02-반중력식옹벽_03.포장공" xfId="1225"/>
    <cellStyle name="콤_수량산출서(수정)_02-배수공_02-반중력식옹벽_03.포장공_부대수량(최종-1)" xfId="1226"/>
    <cellStyle name="콤_수량산출서(수정)_02-배수공_02-반중력식옹벽_부대수량(최종-1)" xfId="1227"/>
    <cellStyle name="콤_수량산출서(수정)_02-배수공_02-배수공" xfId="1228"/>
    <cellStyle name="콤_수량산출서(수정)_02-배수공_02-배수공_03.포장공" xfId="1229"/>
    <cellStyle name="콤_수량산출서(수정)_02-배수공_02-배수공_03.포장공_부대수량(최종-1)" xfId="1230"/>
    <cellStyle name="콤_수량산출서(수정)_02-배수공_02-배수공_부대수량(최종-1)" xfId="1231"/>
    <cellStyle name="콤_수량산출서(수정)_02-배수공_03.포장공" xfId="1232"/>
    <cellStyle name="콤_수량산출서(수정)_02-배수공_03.포장공_부대수량(최종-1)" xfId="1233"/>
    <cellStyle name="콤_수량산출서(수정)_02-배수공_반중력" xfId="1234"/>
    <cellStyle name="콤_수량산출서(수정)_02-배수공_반중력_03.포장공" xfId="1235"/>
    <cellStyle name="콤_수량산출서(수정)_02-배수공_반중력_03.포장공_부대수량(최종-1)" xfId="1236"/>
    <cellStyle name="콤_수량산출서(수정)_02-배수공_반중력_부대수량(최종-1)" xfId="1237"/>
    <cellStyle name="콤_수량산출서(수정)_02-배수공_부대수량(최종-1)" xfId="1238"/>
    <cellStyle name="콤_수량산출서(수정)_04-포장공_02-배수공" xfId="1239"/>
    <cellStyle name="콤_수량산출서(수정)_04-포장공_02-배수공_03.포장공" xfId="1240"/>
    <cellStyle name="콤_수량산출서(수정)_04-포장공_02-배수공_03.포장공_부대수량(최종-1)" xfId="1241"/>
    <cellStyle name="콤_수량산출서(수정)_04-포장공_02-배수공_부대수량(최종-1)" xfId="1242"/>
    <cellStyle name="콤_수량산출서(수정)_06-부대공_02-배수공" xfId="1243"/>
    <cellStyle name="콤_수량산출서(수정)_06-부대공_02-배수공_03.포장공" xfId="1244"/>
    <cellStyle name="콤_수량산출서(수정)_06-부대공_02-배수공_03.포장공_부대수량(최종-1)" xfId="1245"/>
    <cellStyle name="콤_수량산출서(수정)_06-부대공_02-배수공_부대수량(최종-1)" xfId="1246"/>
    <cellStyle name="콤마 [" xfId="1247"/>
    <cellStyle name="콤마 [0]_  종  합  " xfId="1248"/>
    <cellStyle name="콤마 [000]" xfId="1249"/>
    <cellStyle name="콤마 [1]" xfId="1250"/>
    <cellStyle name="콤마 [2]" xfId="1251"/>
    <cellStyle name="콤마 [3]" xfId="1252"/>
    <cellStyle name="콤마 &lt;0&gt;" xfId="1253"/>
    <cellStyle name="콤마(1)" xfId="1254"/>
    <cellStyle name="콤마[ ]" xfId="1255"/>
    <cellStyle name="콤마[*]" xfId="1256"/>
    <cellStyle name="콤마[.]" xfId="1257"/>
    <cellStyle name="콤마[0]" xfId="1258"/>
    <cellStyle name="콤마_  종  합  " xfId="1259"/>
    <cellStyle name="통" xfId="1260"/>
    <cellStyle name="통_01-토공_02-배수공" xfId="1261"/>
    <cellStyle name="통_01-토공_02-배수공_03.포장공" xfId="1262"/>
    <cellStyle name="통_01-토공_02-배수공_03.포장공_부대수량(최종-1)" xfId="1263"/>
    <cellStyle name="통_01-토공_02-배수공_부대수량(최종-1)" xfId="1264"/>
    <cellStyle name="통_02-배수공" xfId="1265"/>
    <cellStyle name="통_02-배수공_02-반중력식옹벽" xfId="1266"/>
    <cellStyle name="통_02-배수공_02-반중력식옹벽_03.포장공" xfId="1267"/>
    <cellStyle name="통_02-배수공_02-반중력식옹벽_03.포장공_부대수량(최종-1)" xfId="1268"/>
    <cellStyle name="통_02-배수공_02-반중력식옹벽_부대수량(최종-1)" xfId="1269"/>
    <cellStyle name="통_02-배수공_02-배수공" xfId="1270"/>
    <cellStyle name="통_02-배수공_02-배수공_03.포장공" xfId="1271"/>
    <cellStyle name="통_02-배수공_02-배수공_03.포장공_부대수량(최종-1)" xfId="1272"/>
    <cellStyle name="통_02-배수공_02-배수공_부대수량(최종-1)" xfId="1273"/>
    <cellStyle name="통_02-배수공_03.포장공" xfId="1274"/>
    <cellStyle name="통_02-배수공_03.포장공_부대수량(최종-1)" xfId="1275"/>
    <cellStyle name="통_02-배수공_반중력" xfId="1276"/>
    <cellStyle name="통_02-배수공_반중력_03.포장공" xfId="1277"/>
    <cellStyle name="통_02-배수공_반중력_03.포장공_부대수량(최종-1)" xfId="1278"/>
    <cellStyle name="통_02-배수공_반중력_부대수량(최종-1)" xfId="1279"/>
    <cellStyle name="통_02-배수공_부대수량(최종-1)" xfId="1280"/>
    <cellStyle name="통_04-포장공_02-배수공" xfId="1281"/>
    <cellStyle name="통_04-포장공_02-배수공_03.포장공" xfId="1282"/>
    <cellStyle name="통_04-포장공_02-배수공_03.포장공_부대수량(최종-1)" xfId="1283"/>
    <cellStyle name="통_04-포장공_02-배수공_부대수량(최종-1)" xfId="1284"/>
    <cellStyle name="통_06-부대공_02-배수공" xfId="1285"/>
    <cellStyle name="통_06-부대공_02-배수공_03.포장공" xfId="1286"/>
    <cellStyle name="통_06-부대공_02-배수공_03.포장공_부대수량(최종-1)" xfId="1287"/>
    <cellStyle name="통_06-부대공_02-배수공_부대수량(최종-1)" xfId="1288"/>
    <cellStyle name="통_수량산출서(수정)_01-토공_02-배수공" xfId="1289"/>
    <cellStyle name="통_수량산출서(수정)_01-토공_02-배수공_03.포장공" xfId="1290"/>
    <cellStyle name="통_수량산출서(수정)_01-토공_02-배수공_03.포장공_부대수량(최종-1)" xfId="1291"/>
    <cellStyle name="통_수량산출서(수정)_01-토공_02-배수공_부대수량(최종-1)" xfId="1292"/>
    <cellStyle name="통_수량산출서(수정)_02-배수공" xfId="1293"/>
    <cellStyle name="통_수량산출서(수정)_02-배수공_02-반중력식옹벽" xfId="1294"/>
    <cellStyle name="통_수량산출서(수정)_02-배수공_02-반중력식옹벽_03.포장공" xfId="1295"/>
    <cellStyle name="통_수량산출서(수정)_02-배수공_02-반중력식옹벽_03.포장공_부대수량(최종-1)" xfId="1296"/>
    <cellStyle name="통_수량산출서(수정)_02-배수공_02-반중력식옹벽_부대수량(최종-1)" xfId="1297"/>
    <cellStyle name="통_수량산출서(수정)_02-배수공_02-배수공" xfId="1298"/>
    <cellStyle name="통_수량산출서(수정)_02-배수공_02-배수공_03.포장공" xfId="1299"/>
    <cellStyle name="통_수량산출서(수정)_02-배수공_02-배수공_03.포장공_부대수량(최종-1)" xfId="1300"/>
    <cellStyle name="통_수량산출서(수정)_02-배수공_02-배수공_부대수량(최종-1)" xfId="1301"/>
    <cellStyle name="통_수량산출서(수정)_02-배수공_03.포장공" xfId="1302"/>
    <cellStyle name="통_수량산출서(수정)_02-배수공_03.포장공_부대수량(최종-1)" xfId="1303"/>
    <cellStyle name="통_수량산출서(수정)_02-배수공_반중력" xfId="1304"/>
    <cellStyle name="통_수량산출서(수정)_02-배수공_반중력_03.포장공" xfId="1305"/>
    <cellStyle name="통_수량산출서(수정)_02-배수공_반중력_03.포장공_부대수량(최종-1)" xfId="1306"/>
    <cellStyle name="통_수량산출서(수정)_02-배수공_반중력_부대수량(최종-1)" xfId="1307"/>
    <cellStyle name="통_수량산출서(수정)_02-배수공_부대수량(최종-1)" xfId="1308"/>
    <cellStyle name="통_수량산출서(수정)_04-포장공_02-배수공" xfId="1309"/>
    <cellStyle name="통_수량산출서(수정)_04-포장공_02-배수공_03.포장공" xfId="1310"/>
    <cellStyle name="통_수량산출서(수정)_04-포장공_02-배수공_03.포장공_부대수량(최종-1)" xfId="1311"/>
    <cellStyle name="통_수량산출서(수정)_04-포장공_02-배수공_부대수량(최종-1)" xfId="1312"/>
    <cellStyle name="통_수량산출서(수정)_06-부대공_02-배수공" xfId="1313"/>
    <cellStyle name="통_수량산출서(수정)_06-부대공_02-배수공_03.포장공" xfId="1314"/>
    <cellStyle name="통_수량산출서(수정)_06-부대공_02-배수공_03.포장공_부대수량(최종-1)" xfId="1315"/>
    <cellStyle name="통_수량산출서(수정)_06-부대공_02-배수공_부대수량(최종-1)" xfId="1316"/>
    <cellStyle name="통화 [" xfId="1317"/>
    <cellStyle name="통화 [0] 2" xfId="1318"/>
    <cellStyle name="통화 [0] 3" xfId="1319"/>
    <cellStyle name="통화 [0㉝〸" xfId="1320"/>
    <cellStyle name="퍼센트" xfId="1321"/>
    <cellStyle name="평" xfId="1322"/>
    <cellStyle name="평_1+030보강흄관여건보고" xfId="1323"/>
    <cellStyle name="평_1+030보강흄관여건보고_부대수량(최종-1)" xfId="1324"/>
    <cellStyle name="평_1+030보강흄관여건보고_연약지반깍기수량누락(변경)" xfId="1325"/>
    <cellStyle name="평_1+030보강흄관여건보고_총괄배수공" xfId="1326"/>
    <cellStyle name="평_1+030보강흄관여건보고_총괄배수공_부대수량(최종-1)" xfId="1327"/>
    <cellStyle name="평_1+030보강흄관여건보고_총괄배수공_포장수량(변경)" xfId="1328"/>
    <cellStyle name="평_1+030보강흄관여건보고_총괄배수공_포장수량(변경)_부대수량(최종-1)" xfId="1329"/>
    <cellStyle name="평_1+030보강흄관여건보고_총괄토공" xfId="1330"/>
    <cellStyle name="평_1+030보강흄관여건보고_총괄토공_1" xfId="1331"/>
    <cellStyle name="평_1+030보강흄관여건보고_총괄토공_1_부대수량(최종-1)" xfId="1332"/>
    <cellStyle name="평_1+030보강흄관여건보고_총괄토공_1_연약지반깍기수량누락(변경)" xfId="1333"/>
    <cellStyle name="평_1+030보강흄관여건보고_총괄토공_1_연약지반깍기수량누락(변경)_부대수량(최종-1)" xfId="1334"/>
    <cellStyle name="평_1+030보강흄관여건보고_총괄토공_1_연약지반깍기수량누락(변경)_포장수량(변경)" xfId="1335"/>
    <cellStyle name="평_1+030보강흄관여건보고_총괄토공_1_연약지반깍기수량누락(변경)_포장수량(변경)_부대수량(최종-1)" xfId="1336"/>
    <cellStyle name="평_1+030보강흄관여건보고_총괄토공_1_포장수량(변경)" xfId="1337"/>
    <cellStyle name="평_1+030보강흄관여건보고_총괄토공_1_포장수량(변경)_부대수량(최종-1)" xfId="1338"/>
    <cellStyle name="평_1+030보강흄관여건보고_포장수량(변경)" xfId="1339"/>
    <cellStyle name="평_1+030보강흄관여건보고_포장수량(변경)_부대수량(최종-1)" xfId="1340"/>
    <cellStyle name="평_교대보호브럭당초" xfId="1341"/>
    <cellStyle name="평_교대보호브럭당초_부대수량(최종-1)" xfId="1342"/>
    <cellStyle name="평_교대보호브럭당초_연약지반깍기수량누락(변경)" xfId="1343"/>
    <cellStyle name="평_교대보호브럭당초_연약지반깍기수량누락(변경)_부대수량(최종-1)" xfId="1344"/>
    <cellStyle name="평_교대보호브럭당초_연약지반깍기수량누락(변경)_포장수량(변경)" xfId="1345"/>
    <cellStyle name="평_교대보호브럭당초_연약지반깍기수량누락(변경)_포장수량(변경)_부대수량(최종-1)" xfId="1346"/>
    <cellStyle name="평_교대보호브럭당초_포장수량(변경)" xfId="1347"/>
    <cellStyle name="평_교대보호브럭당초_포장수량(변경)_부대수량(최종-1)" xfId="1348"/>
    <cellStyle name="평_논산1교가시설(변경)" xfId="1349"/>
    <cellStyle name="평_논산1교가시설(변경)_부대수량(최종-1)" xfId="1350"/>
    <cellStyle name="평_논산1교가시설(변경)_연약지반깍기수량누락(변경)" xfId="1351"/>
    <cellStyle name="평_논산1교가시설(변경)_총괄배수공" xfId="1352"/>
    <cellStyle name="평_논산1교가시설(변경)_총괄배수공_부대수량(최종-1)" xfId="1353"/>
    <cellStyle name="평_논산1교가시설(변경)_총괄배수공_포장수량(변경)" xfId="1354"/>
    <cellStyle name="평_논산1교가시설(변경)_총괄배수공_포장수량(변경)_부대수량(최종-1)" xfId="1355"/>
    <cellStyle name="평_논산1교가시설(변경)_총괄토공" xfId="1356"/>
    <cellStyle name="평_논산1교가시설(변경)_총괄토공_부대수량(최종-1)" xfId="1357"/>
    <cellStyle name="평_논산1교가시설(변경)_총괄토공_연약지반깍기수량누락(변경)" xfId="1358"/>
    <cellStyle name="평_논산1교가시설(변경)_총괄토공_연약지반깍기수량누락(변경)_부대수량(최종-1)" xfId="1359"/>
    <cellStyle name="평_논산1교가시설(변경)_총괄토공_연약지반깍기수량누락(변경)_포장수량(변경)" xfId="1360"/>
    <cellStyle name="평_논산1교가시설(변경)_총괄토공_연약지반깍기수량누락(변경)_포장수량(변경)_부대수량(최종-1)" xfId="1361"/>
    <cellStyle name="평_논산1교가시설(변경)_총괄토공_포장수량(변경)" xfId="1362"/>
    <cellStyle name="평_논산1교가시설(변경)_총괄토공_포장수량(변경)_부대수량(최종-1)" xfId="1363"/>
    <cellStyle name="평_논산1교가시설(변경)_포장수량(변경)" xfId="1364"/>
    <cellStyle name="평_논산1교가시설(변경)_포장수량(변경)_부대수량(최종-1)" xfId="1365"/>
    <cellStyle name="평_부대수량(최종-1)" xfId="1366"/>
    <cellStyle name="평_신규단가 적정성(6공구)" xfId="1367"/>
    <cellStyle name="평_신규단가 적정성(6공구)_부대수량(최종-1)" xfId="1368"/>
    <cellStyle name="평_신규단가 적정성(6공구)_연약지반깍기수량누락(변경)" xfId="1369"/>
    <cellStyle name="평_신규단가 적정성(6공구)_연약지반깍기수량누락(변경)_부대수량(최종-1)" xfId="1370"/>
    <cellStyle name="평_신규단가 적정성(6공구)_연약지반깍기수량누락(변경)_포장수량(변경)" xfId="1371"/>
    <cellStyle name="평_신규단가 적정성(6공구)_연약지반깍기수량누락(변경)_포장수량(변경)_부대수량(최종-1)" xfId="1372"/>
    <cellStyle name="평_신규단가 적정성(6공구)_총괄배수공" xfId="1373"/>
    <cellStyle name="평_신규단가 적정성(6공구)_총괄배수공_부대수량(최종-1)" xfId="1374"/>
    <cellStyle name="평_신규단가 적정성(6공구)_총괄배수공_포장수량(변경)" xfId="1375"/>
    <cellStyle name="평_신규단가 적정성(6공구)_총괄배수공_포장수량(변경)_부대수량(최종-1)" xfId="1376"/>
    <cellStyle name="평_신규단가 적정성(6공구)_포장수량(변경)" xfId="1377"/>
    <cellStyle name="평_신규단가 적정성(6공구)_포장수량(변경)_부대수량(최종-1)" xfId="1378"/>
    <cellStyle name="평_연약지반깍기수량누락(변경)" xfId="1379"/>
    <cellStyle name="평_채운철도교가시설변경여건" xfId="1380"/>
    <cellStyle name="평_채운철도교가시설변경여건_부대수량(최종-1)" xfId="1381"/>
    <cellStyle name="평_채운철도교가시설변경여건_포장수량(변경)" xfId="1382"/>
    <cellStyle name="평_채운철도교가시설변경여건_포장수량(변경)_부대수량(최종-1)" xfId="1383"/>
    <cellStyle name="평_총괄배수공" xfId="1384"/>
    <cellStyle name="평_총괄배수공_1" xfId="1385"/>
    <cellStyle name="평_총괄배수공_1_부대수량(최종-1)" xfId="1386"/>
    <cellStyle name="평_총괄배수공_1_포장수량(변경)" xfId="1387"/>
    <cellStyle name="평_총괄배수공_1_포장수량(변경)_부대수량(최종-1)" xfId="1388"/>
    <cellStyle name="평_총괄배수공_부대수량(최종-1)" xfId="1389"/>
    <cellStyle name="평_총괄배수공_포장수량(변경)" xfId="1390"/>
    <cellStyle name="평_총괄배수공_포장수량(변경)_부대수량(최종-1)" xfId="1391"/>
    <cellStyle name="평_총괄토공" xfId="1392"/>
    <cellStyle name="평_총괄토공_1" xfId="1393"/>
    <cellStyle name="평_총괄토공_1_부대수량(최종-1)" xfId="1394"/>
    <cellStyle name="평_총괄토공_1_연약지반깍기수량누락(변경)" xfId="1395"/>
    <cellStyle name="평_총괄토공_1_연약지반깍기수량누락(변경)_부대수량(최종-1)" xfId="1396"/>
    <cellStyle name="평_총괄토공_1_연약지반깍기수량누락(변경)_포장수량(변경)" xfId="1397"/>
    <cellStyle name="평_총괄토공_1_연약지반깍기수량누락(변경)_포장수량(변경)_부대수량(최종-1)" xfId="1398"/>
    <cellStyle name="평_총괄토공_1_포장수량(변경)" xfId="1399"/>
    <cellStyle name="평_총괄토공_1_포장수량(변경)_부대수량(최종-1)" xfId="1400"/>
    <cellStyle name="평_포장수량(변경)" xfId="1401"/>
    <cellStyle name="평_포장수량(변경)_부대수량(최종-1)" xfId="1402"/>
    <cellStyle name="표" xfId="1403"/>
    <cellStyle name="표 2" xfId="1404"/>
    <cellStyle name="표(가는선,가운데,중앙)" xfId="1405"/>
    <cellStyle name="표(가는선,왼쪽,중앙)" xfId="1406"/>
    <cellStyle name="표(세로쓰기)" xfId="1407"/>
    <cellStyle name="표_01-토공_02-배수공" xfId="1408"/>
    <cellStyle name="표_01-토공_02-배수공_03.포장공" xfId="1409"/>
    <cellStyle name="표_01-토공_02-배수공_03.포장공_부대수량(최종-1)" xfId="1410"/>
    <cellStyle name="표_01-토공_02-배수공_부대수량(최종-1)" xfId="1411"/>
    <cellStyle name="표_02-배수공" xfId="1412"/>
    <cellStyle name="표_02-배수공_02-반중력식옹벽" xfId="1413"/>
    <cellStyle name="표_02-배수공_02-반중력식옹벽_03.포장공" xfId="1414"/>
    <cellStyle name="표_02-배수공_02-반중력식옹벽_03.포장공_부대수량(최종-1)" xfId="1415"/>
    <cellStyle name="표_02-배수공_02-반중력식옹벽_부대수량(최종-1)" xfId="1416"/>
    <cellStyle name="표_02-배수공_02-배수공" xfId="1417"/>
    <cellStyle name="표_02-배수공_02-배수공_03.포장공" xfId="1418"/>
    <cellStyle name="표_02-배수공_02-배수공_03.포장공_부대수량(최종-1)" xfId="1419"/>
    <cellStyle name="표_02-배수공_02-배수공_부대수량(최종-1)" xfId="1420"/>
    <cellStyle name="표_02-배수공_03.포장공" xfId="1421"/>
    <cellStyle name="표_02-배수공_03.포장공_부대수량(최종-1)" xfId="1422"/>
    <cellStyle name="표_02-배수공_반중력" xfId="1423"/>
    <cellStyle name="표_02-배수공_반중력_03.포장공" xfId="1424"/>
    <cellStyle name="표_02-배수공_반중력_03.포장공_부대수량(최종-1)" xfId="1425"/>
    <cellStyle name="표_02-배수공_반중력_부대수량(최종-1)" xfId="1426"/>
    <cellStyle name="표_02-배수공_부대수량(최종-1)" xfId="1427"/>
    <cellStyle name="표_04-포장공_02-배수공" xfId="1428"/>
    <cellStyle name="표_04-포장공_02-배수공_03.포장공" xfId="1429"/>
    <cellStyle name="표_04-포장공_02-배수공_03.포장공_부대수량(최종-1)" xfId="1430"/>
    <cellStyle name="표_04-포장공_02-배수공_부대수량(최종-1)" xfId="1431"/>
    <cellStyle name="표_06-부대공_02-배수공" xfId="1432"/>
    <cellStyle name="표_06-부대공_02-배수공_03.포장공" xfId="1433"/>
    <cellStyle name="표_06-부대공_02-배수공_03.포장공_부대수량(최종-1)" xfId="1434"/>
    <cellStyle name="표_06-부대공_02-배수공_부대수량(최종-1)" xfId="1435"/>
    <cellStyle name="표_수량산출서(수정)_01-토공_02-배수공" xfId="1436"/>
    <cellStyle name="표_수량산출서(수정)_01-토공_02-배수공_03.포장공" xfId="1437"/>
    <cellStyle name="표_수량산출서(수정)_01-토공_02-배수공_03.포장공_부대수량(최종-1)" xfId="1438"/>
    <cellStyle name="표_수량산출서(수정)_01-토공_02-배수공_부대수량(최종-1)" xfId="1439"/>
    <cellStyle name="표_수량산출서(수정)_02-배수공" xfId="1440"/>
    <cellStyle name="표_수량산출서(수정)_02-배수공_02-반중력식옹벽" xfId="1441"/>
    <cellStyle name="표_수량산출서(수정)_02-배수공_02-반중력식옹벽_03.포장공" xfId="1442"/>
    <cellStyle name="표_수량산출서(수정)_02-배수공_02-반중력식옹벽_03.포장공_부대수량(최종-1)" xfId="1443"/>
    <cellStyle name="표_수량산출서(수정)_02-배수공_02-반중력식옹벽_부대수량(최종-1)" xfId="1444"/>
    <cellStyle name="표_수량산출서(수정)_02-배수공_02-배수공" xfId="1445"/>
    <cellStyle name="표_수량산출서(수정)_02-배수공_02-배수공_03.포장공" xfId="1446"/>
    <cellStyle name="표_수량산출서(수정)_02-배수공_02-배수공_03.포장공_부대수량(최종-1)" xfId="1447"/>
    <cellStyle name="표_수량산출서(수정)_02-배수공_02-배수공_부대수량(최종-1)" xfId="1448"/>
    <cellStyle name="표_수량산출서(수정)_02-배수공_03.포장공" xfId="1449"/>
    <cellStyle name="표_수량산출서(수정)_02-배수공_03.포장공_부대수량(최종-1)" xfId="1450"/>
    <cellStyle name="표_수량산출서(수정)_02-배수공_반중력" xfId="1451"/>
    <cellStyle name="표_수량산출서(수정)_02-배수공_반중력_03.포장공" xfId="1452"/>
    <cellStyle name="표_수량산출서(수정)_02-배수공_반중력_03.포장공_부대수량(최종-1)" xfId="1453"/>
    <cellStyle name="표_수량산출서(수정)_02-배수공_반중력_부대수량(최종-1)" xfId="1454"/>
    <cellStyle name="표_수량산출서(수정)_02-배수공_부대수량(최종-1)" xfId="1455"/>
    <cellStyle name="표_수량산출서(수정)_04-포장공_02-배수공" xfId="1456"/>
    <cellStyle name="표_수량산출서(수정)_04-포장공_02-배수공_03.포장공" xfId="1457"/>
    <cellStyle name="표_수량산출서(수정)_04-포장공_02-배수공_03.포장공_부대수량(최종-1)" xfId="1458"/>
    <cellStyle name="표_수량산출서(수정)_04-포장공_02-배수공_부대수량(최종-1)" xfId="1459"/>
    <cellStyle name="표_수량산출서(수정)_06-부대공_02-배수공" xfId="1460"/>
    <cellStyle name="표_수량산출서(수정)_06-부대공_02-배수공_03.포장공" xfId="1461"/>
    <cellStyle name="표_수량산출서(수정)_06-부대공_02-배수공_03.포장공_부대수량(최종-1)" xfId="1462"/>
    <cellStyle name="표_수량산출서(수정)_06-부대공_02-배수공_부대수량(최종-1)" xfId="1463"/>
    <cellStyle name="표준" xfId="0" builtinId="0"/>
    <cellStyle name="표준 10" xfId="1464"/>
    <cellStyle name="표준 10 2" xfId="1547"/>
    <cellStyle name="표준 10 3" xfId="1555"/>
    <cellStyle name="표준 10 4" xfId="1563"/>
    <cellStyle name="표준 11" xfId="1465"/>
    <cellStyle name="표준 12" xfId="1466"/>
    <cellStyle name="표준 13" xfId="1467"/>
    <cellStyle name="표준 14" xfId="1468"/>
    <cellStyle name="표준 15" xfId="43"/>
    <cellStyle name="표준 17" xfId="1469"/>
    <cellStyle name="표준 2" xfId="42"/>
    <cellStyle name="표준 2 2" xfId="1471"/>
    <cellStyle name="표준 2 2 2" xfId="1472"/>
    <cellStyle name="표준 2 3" xfId="1473"/>
    <cellStyle name="표준 2 4" xfId="1474"/>
    <cellStyle name="표준 2 5" xfId="1475"/>
    <cellStyle name="표준 2 6" xfId="1476"/>
    <cellStyle name="표준 2 7" xfId="1470"/>
    <cellStyle name="표준 3" xfId="1477"/>
    <cellStyle name="표준 3 2" xfId="1478"/>
    <cellStyle name="표준 3 3" xfId="1479"/>
    <cellStyle name="표준 3 4" xfId="1480"/>
    <cellStyle name="표준 3 5" xfId="1540"/>
    <cellStyle name="표준 3 6" xfId="1548"/>
    <cellStyle name="표준 3 7" xfId="1556"/>
    <cellStyle name="표준 4" xfId="1481"/>
    <cellStyle name="표준 4 2" xfId="1482"/>
    <cellStyle name="표준 4 3" xfId="1483"/>
    <cellStyle name="표준 4 4" xfId="1541"/>
    <cellStyle name="표준 4 5" xfId="1549"/>
    <cellStyle name="표준 4 6" xfId="1557"/>
    <cellStyle name="표준 5" xfId="1484"/>
    <cellStyle name="표준 5 2" xfId="1485"/>
    <cellStyle name="표준 5 3" xfId="1542"/>
    <cellStyle name="표준 5 4" xfId="1550"/>
    <cellStyle name="표준 5 5" xfId="1558"/>
    <cellStyle name="표준 6" xfId="1486"/>
    <cellStyle name="표준 6 2" xfId="1543"/>
    <cellStyle name="표준 6 3" xfId="1551"/>
    <cellStyle name="표준 6 4" xfId="1559"/>
    <cellStyle name="표준 7" xfId="1487"/>
    <cellStyle name="표준 7 2" xfId="1488"/>
    <cellStyle name="표준 7 3" xfId="1544"/>
    <cellStyle name="표준 7 4" xfId="1552"/>
    <cellStyle name="표준 7 5" xfId="1560"/>
    <cellStyle name="표준 8" xfId="1489"/>
    <cellStyle name="표준 8 2" xfId="1545"/>
    <cellStyle name="표준 8 3" xfId="1553"/>
    <cellStyle name="표준 8 4" xfId="1561"/>
    <cellStyle name="표준 9" xfId="1490"/>
    <cellStyle name="표준 9 2" xfId="1546"/>
    <cellStyle name="표준 9 3" xfId="1554"/>
    <cellStyle name="표준 9 4" xfId="1562"/>
    <cellStyle name="標準_Akia(F）-8" xfId="1491"/>
    <cellStyle name="표준_송곡천,양화천(손실보상계획)20071102" xfId="1536"/>
    <cellStyle name="표준_송곡천,양화천(손실보상계획)20071102 2" xfId="1537"/>
    <cellStyle name="표준_송곡천,양화천20071102" xfId="1538"/>
    <cellStyle name="표준_송곡천,양화천20071102 2" xfId="1539"/>
    <cellStyle name="합산" xfId="1492"/>
    <cellStyle name="화폐기호" xfId="1493"/>
    <cellStyle name="화폐기호0" xfId="149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NSGEO\2014data\&#50896;&#54217;&#52380;&#49888;&#55141;&#51648;&#44396;1410\&#50896;&#54217;&#52380;_&#51648;&#51109;&#47932;&#51312;&#49436;\&#50896;&#54217;&#52380;&#49888;&#55141;&#51648;&#44396;_&#51648;&#51109;&#47932;&#51312;&#49436;(&#51340;&#5050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지장물조서 "/>
      <sheetName val="지장물사진"/>
      <sheetName val="한전,통신주조서"/>
      <sheetName val="한전주사진"/>
    </sheetNames>
    <sheetDataSet>
      <sheetData sheetId="0" refreshError="1"/>
      <sheetData sheetId="1" refreshError="1"/>
      <sheetData sheetId="2" refreshError="1">
        <row r="5">
          <cell r="A5">
            <v>1</v>
          </cell>
          <cell r="B5" t="str">
            <v>김제시 죽산면 신흥리</v>
          </cell>
          <cell r="C5" t="str">
            <v>27-28</v>
          </cell>
          <cell r="D5" t="str">
            <v>벚꽃나무</v>
          </cell>
          <cell r="E5" t="str">
            <v>5~10년생</v>
          </cell>
          <cell r="F5">
            <v>19</v>
          </cell>
          <cell r="G5" t="str">
            <v>주</v>
          </cell>
        </row>
        <row r="6">
          <cell r="A6">
            <v>2</v>
          </cell>
          <cell r="B6" t="str">
            <v>김제시 죽산면 신흥리</v>
          </cell>
          <cell r="C6" t="str">
            <v>26-41</v>
          </cell>
          <cell r="D6" t="str">
            <v>벚꽃나무</v>
          </cell>
          <cell r="E6" t="str">
            <v>5~10년생</v>
          </cell>
          <cell r="F6">
            <v>20</v>
          </cell>
          <cell r="G6" t="str">
            <v>주</v>
          </cell>
        </row>
        <row r="7">
          <cell r="A7">
            <v>3</v>
          </cell>
          <cell r="B7" t="str">
            <v>김제시 죽산면 신흥리</v>
          </cell>
          <cell r="C7" t="str">
            <v>25-3</v>
          </cell>
          <cell r="D7" t="str">
            <v>벚꽃나무</v>
          </cell>
          <cell r="E7" t="str">
            <v>5~10년생</v>
          </cell>
          <cell r="F7">
            <v>22</v>
          </cell>
          <cell r="G7" t="str">
            <v>주</v>
          </cell>
        </row>
        <row r="8">
          <cell r="A8">
            <v>4</v>
          </cell>
          <cell r="B8" t="str">
            <v>김제시 죽산면 신흥리</v>
          </cell>
          <cell r="C8" t="str">
            <v>24-31</v>
          </cell>
          <cell r="D8" t="str">
            <v>벚꽃나무</v>
          </cell>
          <cell r="E8" t="str">
            <v>5~10년생</v>
          </cell>
          <cell r="F8">
            <v>11</v>
          </cell>
          <cell r="G8" t="str">
            <v>주</v>
          </cell>
        </row>
        <row r="9">
          <cell r="A9">
            <v>5</v>
          </cell>
          <cell r="B9" t="str">
            <v>김제시 죽산면 신흥리</v>
          </cell>
          <cell r="C9" t="str">
            <v>97-4</v>
          </cell>
          <cell r="D9" t="str">
            <v>벚꽃나무</v>
          </cell>
          <cell r="E9" t="str">
            <v>5~10년생</v>
          </cell>
          <cell r="F9">
            <v>11</v>
          </cell>
          <cell r="G9" t="str">
            <v>주</v>
          </cell>
        </row>
        <row r="10">
          <cell r="A10">
            <v>6</v>
          </cell>
          <cell r="B10" t="str">
            <v>김제시 죽산면 신흥리</v>
          </cell>
          <cell r="C10" t="str">
            <v>20-2</v>
          </cell>
          <cell r="D10" t="str">
            <v>벚꽃나무</v>
          </cell>
          <cell r="E10" t="str">
            <v>5~10년생</v>
          </cell>
          <cell r="F10">
            <v>12</v>
          </cell>
          <cell r="G10" t="str">
            <v>주</v>
          </cell>
        </row>
        <row r="11">
          <cell r="A11">
            <v>7</v>
          </cell>
          <cell r="B11" t="str">
            <v>김제시 죽산면 신흥리</v>
          </cell>
          <cell r="C11" t="str">
            <v>18-17</v>
          </cell>
          <cell r="D11" t="str">
            <v>벚꽃나무</v>
          </cell>
          <cell r="E11" t="str">
            <v>5~10년생</v>
          </cell>
          <cell r="F11">
            <v>17</v>
          </cell>
          <cell r="G11" t="str">
            <v>주</v>
          </cell>
        </row>
        <row r="12">
          <cell r="A12">
            <v>8</v>
          </cell>
          <cell r="B12" t="str">
            <v>김제시 죽산면 신흥리</v>
          </cell>
          <cell r="C12" t="str">
            <v>17-21</v>
          </cell>
          <cell r="D12" t="str">
            <v>벚꽃나무</v>
          </cell>
          <cell r="E12" t="str">
            <v>5~10년생</v>
          </cell>
          <cell r="F12">
            <v>8</v>
          </cell>
          <cell r="G12" t="str">
            <v>주</v>
          </cell>
        </row>
        <row r="13">
          <cell r="A13">
            <v>9</v>
          </cell>
          <cell r="B13" t="str">
            <v>김제시 죽산면 신흥리</v>
          </cell>
          <cell r="C13" t="str">
            <v>16-5</v>
          </cell>
          <cell r="D13" t="str">
            <v>벚꽃나무</v>
          </cell>
          <cell r="E13" t="str">
            <v>5~10년생</v>
          </cell>
          <cell r="F13">
            <v>14</v>
          </cell>
          <cell r="G13" t="str">
            <v>주</v>
          </cell>
        </row>
        <row r="14">
          <cell r="A14">
            <v>10</v>
          </cell>
          <cell r="B14" t="str">
            <v>김제시 죽산면 신흥리</v>
          </cell>
          <cell r="C14" t="str">
            <v>15-23</v>
          </cell>
          <cell r="D14" t="str">
            <v>벚꽃나무</v>
          </cell>
          <cell r="E14" t="str">
            <v>5~10년생</v>
          </cell>
          <cell r="F14">
            <v>20</v>
          </cell>
          <cell r="G14" t="str">
            <v>주</v>
          </cell>
        </row>
        <row r="15">
          <cell r="A15">
            <v>11</v>
          </cell>
          <cell r="B15" t="str">
            <v>김제시 죽산면 신흥리</v>
          </cell>
          <cell r="C15" t="str">
            <v>13-26</v>
          </cell>
          <cell r="D15" t="str">
            <v>벚꽃나무</v>
          </cell>
          <cell r="E15" t="str">
            <v>5~10년생</v>
          </cell>
          <cell r="F15">
            <v>1</v>
          </cell>
          <cell r="G15" t="str">
            <v>주</v>
          </cell>
        </row>
        <row r="16">
          <cell r="A16">
            <v>12</v>
          </cell>
          <cell r="B16" t="str">
            <v>김제시 죽산면 신흥리</v>
          </cell>
          <cell r="C16" t="str">
            <v>14-12</v>
          </cell>
          <cell r="D16" t="str">
            <v>벚꽃나무</v>
          </cell>
          <cell r="E16" t="str">
            <v>5~10년생</v>
          </cell>
          <cell r="F16">
            <v>1</v>
          </cell>
          <cell r="G16" t="str">
            <v>주</v>
          </cell>
        </row>
        <row r="17">
          <cell r="A17">
            <v>13</v>
          </cell>
          <cell r="B17" t="str">
            <v>김제시 죽산면 신흥리</v>
          </cell>
          <cell r="C17" t="str">
            <v>14-11</v>
          </cell>
          <cell r="D17" t="str">
            <v>벚꽃나무</v>
          </cell>
          <cell r="E17" t="str">
            <v>5~10년생</v>
          </cell>
          <cell r="F17">
            <v>1</v>
          </cell>
          <cell r="G17" t="str">
            <v>주</v>
          </cell>
        </row>
        <row r="18">
          <cell r="A18">
            <v>14</v>
          </cell>
          <cell r="B18" t="str">
            <v>김제시 죽산면 신흥리</v>
          </cell>
          <cell r="C18" t="str">
            <v>13-25</v>
          </cell>
          <cell r="D18" t="str">
            <v>벚꽃나무</v>
          </cell>
          <cell r="E18" t="str">
            <v>5~10년생</v>
          </cell>
          <cell r="F18">
            <v>18</v>
          </cell>
          <cell r="G18" t="str">
            <v>주</v>
          </cell>
        </row>
        <row r="19">
          <cell r="A19">
            <v>15</v>
          </cell>
          <cell r="B19" t="str">
            <v>김제시 죽산면 신흥리</v>
          </cell>
          <cell r="C19" t="str">
            <v>12-9</v>
          </cell>
          <cell r="D19" t="str">
            <v>벚꽃나무</v>
          </cell>
          <cell r="E19" t="str">
            <v>5~10년생</v>
          </cell>
          <cell r="F19">
            <v>2</v>
          </cell>
          <cell r="G19" t="str">
            <v>주</v>
          </cell>
        </row>
        <row r="20">
          <cell r="A20">
            <v>16</v>
          </cell>
          <cell r="B20" t="str">
            <v>김제시 부량면 용성리</v>
          </cell>
          <cell r="C20" t="str">
            <v>229-52</v>
          </cell>
          <cell r="D20" t="str">
            <v>벚꽃나무</v>
          </cell>
          <cell r="E20" t="str">
            <v>5~10년생</v>
          </cell>
          <cell r="F20">
            <v>19</v>
          </cell>
          <cell r="G20" t="str">
            <v>주</v>
          </cell>
        </row>
        <row r="21">
          <cell r="A21">
            <v>17</v>
          </cell>
          <cell r="B21" t="str">
            <v>김제시 부량면 용성리</v>
          </cell>
          <cell r="C21" t="str">
            <v>226-38</v>
          </cell>
          <cell r="D21" t="str">
            <v>벚꽃나무</v>
          </cell>
          <cell r="E21" t="str">
            <v>5~10년생</v>
          </cell>
          <cell r="F21">
            <v>7</v>
          </cell>
          <cell r="G21" t="str">
            <v>주</v>
          </cell>
        </row>
        <row r="22">
          <cell r="A22">
            <v>18</v>
          </cell>
          <cell r="B22" t="str">
            <v>김제시 부량면 용성리</v>
          </cell>
          <cell r="C22" t="str">
            <v>226-44</v>
          </cell>
          <cell r="D22" t="str">
            <v>벚꽃나무</v>
          </cell>
          <cell r="E22" t="str">
            <v>5~10년생</v>
          </cell>
          <cell r="F22">
            <v>16</v>
          </cell>
          <cell r="G22" t="str">
            <v>주</v>
          </cell>
        </row>
        <row r="23">
          <cell r="A23">
            <v>19</v>
          </cell>
          <cell r="B23" t="str">
            <v>김제시 부량면 용성리</v>
          </cell>
          <cell r="C23" t="str">
            <v>225-31</v>
          </cell>
          <cell r="D23" t="str">
            <v>벚꽃나무</v>
          </cell>
          <cell r="E23" t="str">
            <v>5~10년생</v>
          </cell>
          <cell r="F23">
            <v>3</v>
          </cell>
          <cell r="G23" t="str">
            <v>주</v>
          </cell>
        </row>
        <row r="24">
          <cell r="A24">
            <v>20</v>
          </cell>
          <cell r="B24" t="str">
            <v>김제시 부량면 용성리</v>
          </cell>
          <cell r="C24" t="str">
            <v>225-66</v>
          </cell>
          <cell r="D24" t="str">
            <v>벚꽃나무</v>
          </cell>
          <cell r="E24" t="str">
            <v>5~10년생</v>
          </cell>
          <cell r="F24">
            <v>11</v>
          </cell>
          <cell r="G24" t="str">
            <v>주</v>
          </cell>
        </row>
        <row r="25">
          <cell r="A25">
            <v>21</v>
          </cell>
          <cell r="B25" t="str">
            <v>김제시 부량면 용성리</v>
          </cell>
          <cell r="C25" t="str">
            <v>27-11</v>
          </cell>
          <cell r="D25" t="str">
            <v>벚꽃나무</v>
          </cell>
          <cell r="E25" t="str">
            <v>5~10년생</v>
          </cell>
          <cell r="F25">
            <v>10</v>
          </cell>
          <cell r="G25" t="str">
            <v>주</v>
          </cell>
        </row>
        <row r="26">
          <cell r="A26">
            <v>22</v>
          </cell>
          <cell r="B26" t="str">
            <v>김제시 부량면 용성리</v>
          </cell>
          <cell r="C26" t="str">
            <v>6-3</v>
          </cell>
          <cell r="D26" t="str">
            <v>벚꽃나무</v>
          </cell>
          <cell r="E26" t="str">
            <v>5~10년생</v>
          </cell>
          <cell r="F26">
            <v>4</v>
          </cell>
          <cell r="G26" t="str">
            <v>주</v>
          </cell>
        </row>
        <row r="27">
          <cell r="A27">
            <v>23</v>
          </cell>
          <cell r="B27" t="str">
            <v>김제시 부량면 용성리</v>
          </cell>
          <cell r="C27" t="str">
            <v>8-6</v>
          </cell>
          <cell r="D27" t="str">
            <v>벚꽃나무</v>
          </cell>
          <cell r="E27" t="str">
            <v>5~10년생</v>
          </cell>
          <cell r="F27">
            <v>19</v>
          </cell>
          <cell r="G27" t="str">
            <v>주</v>
          </cell>
        </row>
        <row r="28">
          <cell r="A28">
            <v>24</v>
          </cell>
          <cell r="B28" t="str">
            <v>김제시 부량면 용성리</v>
          </cell>
          <cell r="C28" t="str">
            <v>31</v>
          </cell>
          <cell r="D28" t="str">
            <v>벚꽃나무</v>
          </cell>
          <cell r="E28" t="str">
            <v>5~10년생</v>
          </cell>
          <cell r="F28">
            <v>1</v>
          </cell>
          <cell r="G28" t="str">
            <v>주</v>
          </cell>
        </row>
        <row r="29">
          <cell r="A29">
            <v>25</v>
          </cell>
          <cell r="B29" t="str">
            <v>김제시 부량면 용성리</v>
          </cell>
          <cell r="C29" t="str">
            <v>9-7</v>
          </cell>
          <cell r="D29" t="str">
            <v>벚꽃나무</v>
          </cell>
          <cell r="E29" t="str">
            <v>5~10년생</v>
          </cell>
          <cell r="F29">
            <v>26</v>
          </cell>
          <cell r="G29" t="str">
            <v>주</v>
          </cell>
        </row>
        <row r="30">
          <cell r="A30">
            <v>26</v>
          </cell>
          <cell r="B30" t="str">
            <v>김제시 부량면 용성리</v>
          </cell>
          <cell r="C30" t="str">
            <v>10-6</v>
          </cell>
          <cell r="D30" t="str">
            <v>벚꽃나무</v>
          </cell>
          <cell r="E30" t="str">
            <v>5~10년생</v>
          </cell>
          <cell r="F30">
            <v>25</v>
          </cell>
          <cell r="G30" t="str">
            <v>주</v>
          </cell>
        </row>
        <row r="31">
          <cell r="A31">
            <v>27</v>
          </cell>
          <cell r="B31" t="str">
            <v>김제시 부량면 용성리</v>
          </cell>
          <cell r="C31" t="str">
            <v>12-15</v>
          </cell>
          <cell r="D31" t="str">
            <v>벚꽃나무</v>
          </cell>
          <cell r="E31" t="str">
            <v>5~10년생</v>
          </cell>
          <cell r="F31">
            <v>3</v>
          </cell>
          <cell r="G31" t="str">
            <v>주</v>
          </cell>
        </row>
        <row r="32">
          <cell r="A32">
            <v>28</v>
          </cell>
          <cell r="B32" t="str">
            <v>김제시 부량면 용성리</v>
          </cell>
          <cell r="C32" t="str">
            <v>12-14</v>
          </cell>
          <cell r="D32" t="str">
            <v>벚꽃나무</v>
          </cell>
          <cell r="E32" t="str">
            <v>5~10년생</v>
          </cell>
          <cell r="F32">
            <v>18</v>
          </cell>
          <cell r="G32" t="str">
            <v>주</v>
          </cell>
        </row>
        <row r="33">
          <cell r="A33">
            <v>29</v>
          </cell>
          <cell r="B33" t="str">
            <v>김제시 부량면 용성리</v>
          </cell>
          <cell r="C33" t="str">
            <v>27-10</v>
          </cell>
          <cell r="D33" t="str">
            <v>벚꽃나무</v>
          </cell>
          <cell r="E33" t="str">
            <v>5~10년생</v>
          </cell>
          <cell r="F33">
            <v>51</v>
          </cell>
          <cell r="G33" t="str">
            <v>주</v>
          </cell>
        </row>
        <row r="34">
          <cell r="A34">
            <v>30</v>
          </cell>
          <cell r="B34" t="str">
            <v>김제시 부량면 용성리</v>
          </cell>
          <cell r="C34" t="str">
            <v>13-15</v>
          </cell>
          <cell r="D34" t="str">
            <v>벚꽃나무</v>
          </cell>
          <cell r="E34" t="str">
            <v>5~10년생</v>
          </cell>
          <cell r="F34">
            <v>10</v>
          </cell>
          <cell r="G34" t="str">
            <v>주</v>
          </cell>
        </row>
        <row r="35">
          <cell r="A35">
            <v>31</v>
          </cell>
          <cell r="B35" t="str">
            <v>김제시 부량면 용성리</v>
          </cell>
          <cell r="C35" t="str">
            <v>13</v>
          </cell>
          <cell r="D35" t="str">
            <v>벚꽃나무</v>
          </cell>
          <cell r="E35" t="str">
            <v>5~10년생</v>
          </cell>
          <cell r="F35">
            <v>3</v>
          </cell>
          <cell r="G35" t="str">
            <v>주</v>
          </cell>
        </row>
        <row r="36">
          <cell r="A36">
            <v>32</v>
          </cell>
          <cell r="B36" t="str">
            <v>김제시 부량면 용성리</v>
          </cell>
          <cell r="C36" t="str">
            <v>14-13</v>
          </cell>
          <cell r="D36" t="str">
            <v>벚꽃나무</v>
          </cell>
          <cell r="E36" t="str">
            <v>5~10년생</v>
          </cell>
          <cell r="F36">
            <v>4</v>
          </cell>
          <cell r="G36" t="str">
            <v>주</v>
          </cell>
        </row>
        <row r="37">
          <cell r="A37">
            <v>33</v>
          </cell>
          <cell r="B37" t="str">
            <v>김제시 부량면 용성리</v>
          </cell>
          <cell r="C37" t="str">
            <v>14-12</v>
          </cell>
          <cell r="D37" t="str">
            <v>벚꽃나무</v>
          </cell>
          <cell r="E37" t="str">
            <v>5~10년생</v>
          </cell>
          <cell r="F37">
            <v>11</v>
          </cell>
          <cell r="G37" t="str">
            <v>주</v>
          </cell>
        </row>
        <row r="38">
          <cell r="A38">
            <v>34</v>
          </cell>
          <cell r="B38" t="str">
            <v>김제시 부량면 용성리</v>
          </cell>
          <cell r="C38" t="str">
            <v>16-17</v>
          </cell>
          <cell r="D38" t="str">
            <v>벚꽃나무</v>
          </cell>
          <cell r="E38" t="str">
            <v>5~10년생</v>
          </cell>
          <cell r="F38">
            <v>3</v>
          </cell>
          <cell r="G38" t="str">
            <v>주</v>
          </cell>
        </row>
        <row r="39">
          <cell r="A39">
            <v>35</v>
          </cell>
          <cell r="B39" t="str">
            <v>김제시 부량면 용성리</v>
          </cell>
          <cell r="C39" t="str">
            <v>26</v>
          </cell>
          <cell r="D39" t="str">
            <v>벚꽃나무</v>
          </cell>
          <cell r="E39" t="str">
            <v>5~10년생</v>
          </cell>
          <cell r="F39">
            <v>8</v>
          </cell>
          <cell r="G39" t="str">
            <v>주</v>
          </cell>
        </row>
        <row r="40">
          <cell r="A40">
            <v>36</v>
          </cell>
          <cell r="B40" t="str">
            <v>김제시 부량면 용성리</v>
          </cell>
          <cell r="C40" t="str">
            <v>46-10</v>
          </cell>
          <cell r="D40" t="str">
            <v>벚꽃나무</v>
          </cell>
          <cell r="E40" t="str">
            <v>5~10년생</v>
          </cell>
          <cell r="F40">
            <v>21</v>
          </cell>
          <cell r="G40" t="str">
            <v>주</v>
          </cell>
        </row>
        <row r="41">
          <cell r="A41">
            <v>37</v>
          </cell>
          <cell r="B41" t="str">
            <v>김제시 부량면 용성리</v>
          </cell>
          <cell r="C41" t="str">
            <v>45-4</v>
          </cell>
          <cell r="D41" t="str">
            <v>벚꽃나무</v>
          </cell>
          <cell r="E41" t="str">
            <v>5~10년생</v>
          </cell>
          <cell r="F41">
            <v>7</v>
          </cell>
          <cell r="G41" t="str">
            <v>주</v>
          </cell>
        </row>
        <row r="42">
          <cell r="A42">
            <v>38</v>
          </cell>
          <cell r="B42" t="str">
            <v>김제시 부량면 용성리</v>
          </cell>
          <cell r="C42" t="str">
            <v>42-5</v>
          </cell>
          <cell r="D42" t="str">
            <v>벚꽃나무</v>
          </cell>
          <cell r="E42" t="str">
            <v>5~10년생</v>
          </cell>
          <cell r="F42">
            <v>11</v>
          </cell>
          <cell r="G42" t="str">
            <v>주</v>
          </cell>
        </row>
        <row r="43">
          <cell r="A43">
            <v>39</v>
          </cell>
          <cell r="B43" t="str">
            <v>김제시 부량면 용성리</v>
          </cell>
          <cell r="C43" t="str">
            <v>39-6</v>
          </cell>
          <cell r="D43" t="str">
            <v>벚꽃나무</v>
          </cell>
          <cell r="E43" t="str">
            <v>5~10년생</v>
          </cell>
          <cell r="F43">
            <v>9</v>
          </cell>
          <cell r="G43" t="str">
            <v>주</v>
          </cell>
        </row>
        <row r="44">
          <cell r="A44">
            <v>40</v>
          </cell>
          <cell r="B44" t="str">
            <v>김제시 부량면 용성리</v>
          </cell>
          <cell r="C44" t="str">
            <v>38-3</v>
          </cell>
          <cell r="D44" t="str">
            <v>벚꽃나무</v>
          </cell>
          <cell r="E44" t="str">
            <v>5~10년생</v>
          </cell>
          <cell r="F44">
            <v>1</v>
          </cell>
          <cell r="G44" t="str">
            <v>주</v>
          </cell>
        </row>
        <row r="45">
          <cell r="A45">
            <v>41</v>
          </cell>
          <cell r="B45" t="str">
            <v>김제시 부량면 용성리</v>
          </cell>
          <cell r="C45" t="str">
            <v>38-1</v>
          </cell>
          <cell r="D45" t="str">
            <v>벚꽃나무</v>
          </cell>
          <cell r="E45" t="str">
            <v>5~10년생</v>
          </cell>
          <cell r="F45">
            <v>6</v>
          </cell>
          <cell r="G45" t="str">
            <v>주</v>
          </cell>
        </row>
        <row r="46">
          <cell r="A46">
            <v>42</v>
          </cell>
          <cell r="B46" t="str">
            <v>김제시 부량면 용성리</v>
          </cell>
          <cell r="C46" t="str">
            <v>39-7</v>
          </cell>
          <cell r="D46" t="str">
            <v>벚꽃나무</v>
          </cell>
          <cell r="E46" t="str">
            <v>5~10년생</v>
          </cell>
          <cell r="F46">
            <v>1</v>
          </cell>
          <cell r="G46" t="str">
            <v>주</v>
          </cell>
        </row>
        <row r="47">
          <cell r="A47">
            <v>43</v>
          </cell>
          <cell r="B47" t="str">
            <v>김제시 부량면 용성리</v>
          </cell>
          <cell r="C47" t="str">
            <v>39-2</v>
          </cell>
          <cell r="D47" t="str">
            <v>벚꽃나무</v>
          </cell>
          <cell r="E47" t="str">
            <v>5~10년생</v>
          </cell>
          <cell r="F47">
            <v>3</v>
          </cell>
          <cell r="G47" t="str">
            <v>주</v>
          </cell>
        </row>
        <row r="48">
          <cell r="A48">
            <v>44</v>
          </cell>
          <cell r="B48" t="str">
            <v>김제시 부량면 용성리</v>
          </cell>
          <cell r="C48" t="str">
            <v>38-8</v>
          </cell>
          <cell r="D48" t="str">
            <v>벚꽃나무</v>
          </cell>
          <cell r="E48" t="str">
            <v>5~10년생</v>
          </cell>
          <cell r="F48">
            <v>1</v>
          </cell>
          <cell r="G48" t="str">
            <v>주</v>
          </cell>
        </row>
        <row r="49">
          <cell r="A49">
            <v>45</v>
          </cell>
          <cell r="B49" t="str">
            <v>김제시 부량면 용성리</v>
          </cell>
          <cell r="C49" t="str">
            <v>36-18</v>
          </cell>
          <cell r="D49" t="str">
            <v>벚꽃나무</v>
          </cell>
          <cell r="E49" t="str">
            <v>5~10년생</v>
          </cell>
          <cell r="F49">
            <v>2</v>
          </cell>
          <cell r="G49" t="str">
            <v>주</v>
          </cell>
        </row>
        <row r="50">
          <cell r="A50">
            <v>46</v>
          </cell>
          <cell r="B50" t="str">
            <v>김제시 부량면 용성리</v>
          </cell>
          <cell r="C50" t="str">
            <v>36-15</v>
          </cell>
          <cell r="D50" t="str">
            <v>벚꽃나무</v>
          </cell>
          <cell r="E50" t="str">
            <v>5~10년생</v>
          </cell>
          <cell r="F50">
            <v>1</v>
          </cell>
          <cell r="G50" t="str">
            <v>주</v>
          </cell>
        </row>
        <row r="51">
          <cell r="A51">
            <v>47</v>
          </cell>
          <cell r="B51" t="str">
            <v>김제시 부량면 용성리</v>
          </cell>
          <cell r="C51" t="str">
            <v>36-1</v>
          </cell>
          <cell r="D51" t="str">
            <v>벚꽃나무</v>
          </cell>
          <cell r="E51" t="str">
            <v>5~10년생</v>
          </cell>
          <cell r="F51">
            <v>1</v>
          </cell>
          <cell r="G51" t="str">
            <v>주</v>
          </cell>
        </row>
        <row r="52">
          <cell r="A52">
            <v>48</v>
          </cell>
          <cell r="B52" t="str">
            <v>김제시 부량면 용성리</v>
          </cell>
          <cell r="C52" t="str">
            <v>36-19</v>
          </cell>
          <cell r="D52" t="str">
            <v>벚꽃나무</v>
          </cell>
          <cell r="E52" t="str">
            <v>5~10년생</v>
          </cell>
          <cell r="F52">
            <v>2</v>
          </cell>
          <cell r="G52" t="str">
            <v>주</v>
          </cell>
        </row>
        <row r="53">
          <cell r="A53">
            <v>49</v>
          </cell>
          <cell r="B53" t="str">
            <v>김제시 부량면 용성리</v>
          </cell>
          <cell r="C53" t="str">
            <v>36-20</v>
          </cell>
          <cell r="D53" t="str">
            <v>벚꽃나무</v>
          </cell>
          <cell r="E53" t="str">
            <v>5~10년생</v>
          </cell>
          <cell r="F53">
            <v>3</v>
          </cell>
          <cell r="G53" t="str">
            <v>주</v>
          </cell>
        </row>
        <row r="54">
          <cell r="A54">
            <v>50</v>
          </cell>
          <cell r="B54" t="str">
            <v>김제시 부량면 용성리</v>
          </cell>
          <cell r="C54" t="str">
            <v>36-21</v>
          </cell>
          <cell r="D54" t="str">
            <v>벚꽃나무</v>
          </cell>
          <cell r="E54" t="str">
            <v>5~10년생</v>
          </cell>
          <cell r="F54">
            <v>5</v>
          </cell>
          <cell r="G54" t="str">
            <v>주</v>
          </cell>
        </row>
        <row r="55">
          <cell r="A55">
            <v>51</v>
          </cell>
          <cell r="B55" t="str">
            <v>김제시 부량면 용성리</v>
          </cell>
          <cell r="C55" t="str">
            <v>36-22</v>
          </cell>
          <cell r="D55" t="str">
            <v>벚꽃나무</v>
          </cell>
          <cell r="E55" t="str">
            <v>5~10년생</v>
          </cell>
          <cell r="F55">
            <v>6</v>
          </cell>
          <cell r="G55" t="str">
            <v>주</v>
          </cell>
        </row>
        <row r="56">
          <cell r="A56">
            <v>52</v>
          </cell>
          <cell r="B56" t="str">
            <v>김제시 부량면 용성리</v>
          </cell>
          <cell r="C56" t="str">
            <v>36-23</v>
          </cell>
          <cell r="D56" t="str">
            <v>벚꽃나무</v>
          </cell>
          <cell r="E56" t="str">
            <v>5~10년생</v>
          </cell>
          <cell r="F56">
            <v>2</v>
          </cell>
          <cell r="G56" t="str">
            <v>주</v>
          </cell>
        </row>
        <row r="57">
          <cell r="A57">
            <v>53</v>
          </cell>
          <cell r="B57" t="str">
            <v>김제시 부량면 용성리</v>
          </cell>
          <cell r="C57" t="str">
            <v>36-24</v>
          </cell>
          <cell r="D57" t="str">
            <v>벚꽃나무</v>
          </cell>
          <cell r="E57" t="str">
            <v>5~10년생</v>
          </cell>
          <cell r="F57">
            <v>5</v>
          </cell>
          <cell r="G57" t="str">
            <v>주</v>
          </cell>
        </row>
        <row r="58">
          <cell r="A58">
            <v>54</v>
          </cell>
          <cell r="B58" t="str">
            <v>김제시 부량면 용성리</v>
          </cell>
          <cell r="C58" t="str">
            <v>29</v>
          </cell>
          <cell r="D58" t="str">
            <v>벚꽃나무</v>
          </cell>
          <cell r="E58" t="str">
            <v>5~10년생</v>
          </cell>
          <cell r="F58">
            <v>56</v>
          </cell>
          <cell r="G58" t="str">
            <v>주</v>
          </cell>
        </row>
        <row r="59">
          <cell r="A59">
            <v>55</v>
          </cell>
          <cell r="B59" t="str">
            <v>김제시 부량면 용성리</v>
          </cell>
          <cell r="C59" t="str">
            <v>5</v>
          </cell>
          <cell r="D59" t="str">
            <v>벚꽃나무</v>
          </cell>
          <cell r="E59" t="str">
            <v>5~10년생</v>
          </cell>
          <cell r="F59">
            <v>11</v>
          </cell>
          <cell r="G59" t="str">
            <v>주</v>
          </cell>
        </row>
        <row r="60">
          <cell r="A60">
            <v>56</v>
          </cell>
          <cell r="B60" t="str">
            <v>김제시 부량면 용성리</v>
          </cell>
          <cell r="C60" t="str">
            <v>15</v>
          </cell>
          <cell r="D60" t="str">
            <v>벚꽃나무</v>
          </cell>
          <cell r="E60" t="str">
            <v>5~10년생</v>
          </cell>
          <cell r="F60">
            <v>1</v>
          </cell>
          <cell r="G60" t="str">
            <v>주</v>
          </cell>
        </row>
        <row r="61">
          <cell r="A61">
            <v>57</v>
          </cell>
          <cell r="B61" t="str">
            <v>김제시 부량면 용성리</v>
          </cell>
          <cell r="C61" t="str">
            <v>7-2</v>
          </cell>
          <cell r="D61" t="str">
            <v>벚꽃나무</v>
          </cell>
          <cell r="E61" t="str">
            <v>5~10년생</v>
          </cell>
          <cell r="F61">
            <v>4</v>
          </cell>
          <cell r="G61" t="str">
            <v>주</v>
          </cell>
        </row>
        <row r="62">
          <cell r="A62">
            <v>58</v>
          </cell>
          <cell r="B62" t="str">
            <v>김제시 부량면 용성리</v>
          </cell>
          <cell r="C62" t="str">
            <v>7-1</v>
          </cell>
          <cell r="D62" t="str">
            <v>벚꽃나무</v>
          </cell>
          <cell r="E62" t="str">
            <v>5~10년생</v>
          </cell>
          <cell r="F62">
            <v>2</v>
          </cell>
          <cell r="G62" t="str">
            <v>주</v>
          </cell>
        </row>
        <row r="63">
          <cell r="A63">
            <v>59</v>
          </cell>
          <cell r="B63" t="str">
            <v>김제시 부량면 용성리</v>
          </cell>
          <cell r="C63" t="str">
            <v>3-3</v>
          </cell>
          <cell r="D63" t="str">
            <v>벚꽃나무</v>
          </cell>
          <cell r="E63" t="str">
            <v>5~10년생</v>
          </cell>
          <cell r="F63">
            <v>1</v>
          </cell>
          <cell r="G63" t="str">
            <v>주</v>
          </cell>
        </row>
        <row r="64">
          <cell r="A64">
            <v>60</v>
          </cell>
          <cell r="B64" t="str">
            <v>김제시 부량면 용성리</v>
          </cell>
          <cell r="C64" t="str">
            <v>3-2</v>
          </cell>
          <cell r="D64" t="str">
            <v>벚꽃나무</v>
          </cell>
          <cell r="E64" t="str">
            <v>5~10년생</v>
          </cell>
          <cell r="F64">
            <v>3</v>
          </cell>
          <cell r="G64" t="str">
            <v>주</v>
          </cell>
        </row>
        <row r="65">
          <cell r="A65">
            <v>61</v>
          </cell>
          <cell r="B65" t="str">
            <v>김제시 부량면 용성리</v>
          </cell>
          <cell r="C65" t="str">
            <v>2</v>
          </cell>
          <cell r="D65" t="str">
            <v>벚꽃나무</v>
          </cell>
          <cell r="E65" t="str">
            <v>5~10년생</v>
          </cell>
          <cell r="F65">
            <v>3</v>
          </cell>
          <cell r="G65" t="str">
            <v>주</v>
          </cell>
        </row>
        <row r="66">
          <cell r="A66">
            <v>62</v>
          </cell>
          <cell r="B66" t="str">
            <v>김제시 부량면 용성리</v>
          </cell>
          <cell r="C66" t="str">
            <v>11-1</v>
          </cell>
          <cell r="D66" t="str">
            <v>벚꽃나무</v>
          </cell>
          <cell r="E66" t="str">
            <v>5~10년생</v>
          </cell>
          <cell r="F66">
            <v>5</v>
          </cell>
          <cell r="G66" t="str">
            <v>주</v>
          </cell>
        </row>
        <row r="67">
          <cell r="A67">
            <v>63</v>
          </cell>
          <cell r="B67" t="str">
            <v>김제시 부량면 용성리</v>
          </cell>
          <cell r="C67" t="str">
            <v>21-1</v>
          </cell>
          <cell r="D67" t="str">
            <v>창고</v>
          </cell>
          <cell r="E67" t="str">
            <v>컨테이너</v>
          </cell>
          <cell r="F67">
            <v>27.3</v>
          </cell>
          <cell r="G67" t="str">
            <v>㎡</v>
          </cell>
        </row>
        <row r="68">
          <cell r="A68">
            <v>64</v>
          </cell>
          <cell r="B68" t="str">
            <v>정읍시 감곡면 삼평리</v>
          </cell>
          <cell r="C68" t="str">
            <v>430-1</v>
          </cell>
          <cell r="D68" t="str">
            <v>벚꽃나무</v>
          </cell>
          <cell r="E68" t="str">
            <v>5~10년생</v>
          </cell>
          <cell r="F68">
            <v>44</v>
          </cell>
          <cell r="G68" t="str">
            <v>주</v>
          </cell>
        </row>
        <row r="69">
          <cell r="A69">
            <v>65</v>
          </cell>
          <cell r="B69" t="str">
            <v>정읍시 감곡면 삼평리</v>
          </cell>
          <cell r="C69" t="str">
            <v>549-35</v>
          </cell>
          <cell r="D69" t="str">
            <v>벚꽃나무</v>
          </cell>
          <cell r="E69" t="str">
            <v>5~10년생</v>
          </cell>
          <cell r="F69">
            <v>2</v>
          </cell>
          <cell r="G69" t="str">
            <v>주</v>
          </cell>
        </row>
        <row r="70">
          <cell r="A70">
            <v>66</v>
          </cell>
          <cell r="B70" t="str">
            <v>정읍시 감곡면 삼평리</v>
          </cell>
          <cell r="C70" t="str">
            <v>484-5</v>
          </cell>
          <cell r="D70" t="str">
            <v>벚꽃나무</v>
          </cell>
          <cell r="E70" t="str">
            <v>5~10년생</v>
          </cell>
          <cell r="F70">
            <v>4</v>
          </cell>
          <cell r="G70" t="str">
            <v>주</v>
          </cell>
        </row>
        <row r="71">
          <cell r="A71">
            <v>67</v>
          </cell>
          <cell r="B71" t="str">
            <v>정읍시 감곡면 삼평리</v>
          </cell>
          <cell r="C71" t="str">
            <v>482-10</v>
          </cell>
          <cell r="D71" t="str">
            <v>벚꽃나무</v>
          </cell>
          <cell r="E71" t="str">
            <v>5~10년생</v>
          </cell>
          <cell r="F71">
            <v>2</v>
          </cell>
          <cell r="G71" t="str">
            <v>주</v>
          </cell>
        </row>
        <row r="72">
          <cell r="A72">
            <v>68</v>
          </cell>
          <cell r="B72" t="str">
            <v>정읍시 감곡면 삼평리</v>
          </cell>
          <cell r="C72" t="str">
            <v>482-9</v>
          </cell>
          <cell r="D72" t="str">
            <v>벚꽃나무</v>
          </cell>
          <cell r="E72" t="str">
            <v>5~10년생</v>
          </cell>
          <cell r="F72">
            <v>2</v>
          </cell>
          <cell r="G72" t="str">
            <v>주</v>
          </cell>
        </row>
        <row r="73">
          <cell r="A73">
            <v>69</v>
          </cell>
          <cell r="B73" t="str">
            <v>정읍시 감곡면 삼평리</v>
          </cell>
          <cell r="C73" t="str">
            <v>481-4</v>
          </cell>
          <cell r="D73" t="str">
            <v>벚꽃나무</v>
          </cell>
          <cell r="E73" t="str">
            <v>5~10년생</v>
          </cell>
          <cell r="F73">
            <v>4</v>
          </cell>
          <cell r="G73" t="str">
            <v>주</v>
          </cell>
        </row>
        <row r="74">
          <cell r="A74">
            <v>70</v>
          </cell>
          <cell r="B74" t="str">
            <v>정읍시 감곡면 삼평리</v>
          </cell>
          <cell r="C74" t="str">
            <v>477-6</v>
          </cell>
          <cell r="D74" t="str">
            <v>벚꽃나무</v>
          </cell>
          <cell r="E74" t="str">
            <v>5~10년생</v>
          </cell>
          <cell r="F74">
            <v>3</v>
          </cell>
          <cell r="G74" t="str">
            <v>주</v>
          </cell>
        </row>
        <row r="75">
          <cell r="A75">
            <v>71</v>
          </cell>
          <cell r="B75" t="str">
            <v>정읍시 감곡면 삼평리</v>
          </cell>
          <cell r="C75" t="str">
            <v>500-15</v>
          </cell>
          <cell r="D75" t="str">
            <v>벚꽃나무</v>
          </cell>
          <cell r="E75" t="str">
            <v>5~10년생</v>
          </cell>
          <cell r="F75">
            <v>1</v>
          </cell>
          <cell r="G75" t="str">
            <v>주</v>
          </cell>
        </row>
        <row r="76">
          <cell r="A76">
            <v>72</v>
          </cell>
          <cell r="B76" t="str">
            <v>정읍시 감곡면 삼평리</v>
          </cell>
          <cell r="C76" t="str">
            <v>500-14</v>
          </cell>
          <cell r="D76" t="str">
            <v>벚꽃나무</v>
          </cell>
          <cell r="E76" t="str">
            <v>5~10년생</v>
          </cell>
          <cell r="F76">
            <v>3</v>
          </cell>
          <cell r="G76" t="str">
            <v>주</v>
          </cell>
        </row>
        <row r="77">
          <cell r="A77">
            <v>73</v>
          </cell>
          <cell r="B77" t="str">
            <v>정읍시 감곡면 삼평리</v>
          </cell>
          <cell r="C77" t="str">
            <v>501-17</v>
          </cell>
          <cell r="D77" t="str">
            <v>벚꽃나무</v>
          </cell>
          <cell r="E77" t="str">
            <v>5~10년생</v>
          </cell>
          <cell r="F77">
            <v>3</v>
          </cell>
          <cell r="G77" t="str">
            <v>주</v>
          </cell>
        </row>
        <row r="78">
          <cell r="A78">
            <v>74</v>
          </cell>
          <cell r="B78" t="str">
            <v>정읍시 감곡면 삼평리</v>
          </cell>
          <cell r="C78" t="str">
            <v>501-16</v>
          </cell>
          <cell r="D78" t="str">
            <v>벚꽃나무</v>
          </cell>
          <cell r="E78" t="str">
            <v>5~10년생</v>
          </cell>
          <cell r="F78">
            <v>2</v>
          </cell>
          <cell r="G78" t="str">
            <v>주</v>
          </cell>
        </row>
        <row r="79">
          <cell r="A79">
            <v>75</v>
          </cell>
          <cell r="B79" t="str">
            <v>정읍시 감곡면 삼평리</v>
          </cell>
          <cell r="C79" t="str">
            <v>502-24</v>
          </cell>
          <cell r="D79" t="str">
            <v>벚꽃나무</v>
          </cell>
          <cell r="E79" t="str">
            <v>5~10년생</v>
          </cell>
          <cell r="F79">
            <v>3</v>
          </cell>
          <cell r="G79" t="str">
            <v>주</v>
          </cell>
        </row>
        <row r="80">
          <cell r="A80">
            <v>76</v>
          </cell>
          <cell r="B80" t="str">
            <v>정읍시 감곡면 삼평리</v>
          </cell>
          <cell r="C80" t="str">
            <v>502-23</v>
          </cell>
          <cell r="D80" t="str">
            <v>벚꽃나무</v>
          </cell>
          <cell r="E80" t="str">
            <v>5~10년생</v>
          </cell>
          <cell r="F80">
            <v>1</v>
          </cell>
          <cell r="G80" t="str">
            <v>주</v>
          </cell>
        </row>
        <row r="81">
          <cell r="A81">
            <v>77</v>
          </cell>
          <cell r="B81" t="str">
            <v>정읍시 감곡면 삼평리</v>
          </cell>
          <cell r="C81" t="str">
            <v>502-21</v>
          </cell>
          <cell r="D81" t="str">
            <v>벚꽃나무</v>
          </cell>
          <cell r="E81" t="str">
            <v>5~10년생</v>
          </cell>
          <cell r="F81">
            <v>4</v>
          </cell>
          <cell r="G81" t="str">
            <v>주</v>
          </cell>
        </row>
        <row r="82">
          <cell r="A82">
            <v>78</v>
          </cell>
          <cell r="B82" t="str">
            <v>정읍시 감곡면 삼평리</v>
          </cell>
          <cell r="C82" t="str">
            <v>502-22</v>
          </cell>
          <cell r="D82" t="str">
            <v>벚꽃나무</v>
          </cell>
          <cell r="E82" t="str">
            <v>5~10년생</v>
          </cell>
          <cell r="F82">
            <v>3</v>
          </cell>
          <cell r="G82" t="str">
            <v>주</v>
          </cell>
        </row>
        <row r="83">
          <cell r="A83">
            <v>79</v>
          </cell>
          <cell r="B83" t="str">
            <v>정읍시 감곡면 삼평리</v>
          </cell>
          <cell r="C83" t="str">
            <v>503-33</v>
          </cell>
          <cell r="D83" t="str">
            <v>벚꽃나무</v>
          </cell>
          <cell r="E83" t="str">
            <v>5~10년생</v>
          </cell>
          <cell r="F83">
            <v>2</v>
          </cell>
          <cell r="G83" t="str">
            <v>주</v>
          </cell>
        </row>
        <row r="84">
          <cell r="A84">
            <v>80</v>
          </cell>
          <cell r="B84" t="str">
            <v>정읍시 감곡면 삼평리</v>
          </cell>
          <cell r="C84" t="str">
            <v>503-26</v>
          </cell>
          <cell r="D84" t="str">
            <v>벚꽃나무</v>
          </cell>
          <cell r="E84" t="str">
            <v>5~10년생</v>
          </cell>
          <cell r="F84">
            <v>2</v>
          </cell>
          <cell r="G84" t="str">
            <v>주</v>
          </cell>
        </row>
        <row r="85">
          <cell r="A85">
            <v>81</v>
          </cell>
          <cell r="B85" t="str">
            <v>정읍시 감곡면 삼평리</v>
          </cell>
          <cell r="C85" t="str">
            <v>503-30</v>
          </cell>
          <cell r="D85" t="str">
            <v>벚꽃나무</v>
          </cell>
          <cell r="E85" t="str">
            <v>5~10년생</v>
          </cell>
          <cell r="F85">
            <v>2</v>
          </cell>
          <cell r="G85" t="str">
            <v>주</v>
          </cell>
        </row>
        <row r="86">
          <cell r="A86">
            <v>82</v>
          </cell>
          <cell r="B86" t="str">
            <v>정읍시 감곡면 삼평리</v>
          </cell>
          <cell r="C86" t="str">
            <v>503-29</v>
          </cell>
          <cell r="D86" t="str">
            <v>벚꽃나무</v>
          </cell>
          <cell r="E86" t="str">
            <v>5~10년생</v>
          </cell>
          <cell r="F86">
            <v>1</v>
          </cell>
          <cell r="G86" t="str">
            <v>주</v>
          </cell>
        </row>
        <row r="87">
          <cell r="A87">
            <v>83</v>
          </cell>
          <cell r="B87" t="str">
            <v>정읍시 감곡면 삼평리</v>
          </cell>
          <cell r="C87" t="str">
            <v>504-18</v>
          </cell>
          <cell r="D87" t="str">
            <v>벚꽃나무</v>
          </cell>
          <cell r="E87" t="str">
            <v>5~10년생</v>
          </cell>
          <cell r="F87">
            <v>4</v>
          </cell>
          <cell r="G87" t="str">
            <v>주</v>
          </cell>
        </row>
        <row r="88">
          <cell r="A88">
            <v>84</v>
          </cell>
          <cell r="B88" t="str">
            <v>정읍시 감곡면 삼평리</v>
          </cell>
          <cell r="C88" t="str">
            <v>504-19</v>
          </cell>
          <cell r="D88" t="str">
            <v>벚꽃나무</v>
          </cell>
          <cell r="E88" t="str">
            <v>5~10년생</v>
          </cell>
          <cell r="F88">
            <v>6</v>
          </cell>
          <cell r="G88" t="str">
            <v>주</v>
          </cell>
        </row>
        <row r="89">
          <cell r="A89">
            <v>85</v>
          </cell>
          <cell r="B89" t="str">
            <v>정읍시 감곡면 삼평리</v>
          </cell>
          <cell r="C89" t="str">
            <v>503-32</v>
          </cell>
          <cell r="D89" t="str">
            <v>벚꽃나무</v>
          </cell>
          <cell r="E89" t="str">
            <v>5~10년생</v>
          </cell>
          <cell r="F89">
            <v>5</v>
          </cell>
          <cell r="G89" t="str">
            <v>주</v>
          </cell>
        </row>
        <row r="90">
          <cell r="A90">
            <v>86</v>
          </cell>
          <cell r="B90" t="str">
            <v>정읍시 감곡면 삼평리</v>
          </cell>
          <cell r="C90" t="str">
            <v>509-18</v>
          </cell>
          <cell r="D90" t="str">
            <v>벚꽃나무</v>
          </cell>
          <cell r="E90" t="str">
            <v>5~10년생</v>
          </cell>
          <cell r="F90">
            <v>13</v>
          </cell>
          <cell r="G90" t="str">
            <v>주</v>
          </cell>
        </row>
        <row r="91">
          <cell r="A91">
            <v>87</v>
          </cell>
          <cell r="B91" t="str">
            <v>정읍시 감곡면 삼평리</v>
          </cell>
          <cell r="C91" t="str">
            <v>465-18</v>
          </cell>
          <cell r="D91" t="str">
            <v>벚꽃나무</v>
          </cell>
          <cell r="E91" t="str">
            <v>5~10년생</v>
          </cell>
          <cell r="F91">
            <v>7</v>
          </cell>
          <cell r="G91" t="str">
            <v>주</v>
          </cell>
        </row>
        <row r="92">
          <cell r="A92">
            <v>88</v>
          </cell>
          <cell r="B92" t="str">
            <v>정읍시 감곡면 삼평리</v>
          </cell>
          <cell r="C92" t="str">
            <v>464-6</v>
          </cell>
          <cell r="D92" t="str">
            <v>벚꽃나무</v>
          </cell>
          <cell r="E92" t="str">
            <v>5~10년생</v>
          </cell>
          <cell r="F92">
            <v>5</v>
          </cell>
          <cell r="G92" t="str">
            <v>주</v>
          </cell>
        </row>
        <row r="93">
          <cell r="A93">
            <v>89</v>
          </cell>
          <cell r="B93" t="str">
            <v>정읍시 감곡면 삼평리</v>
          </cell>
          <cell r="C93" t="str">
            <v>461-11</v>
          </cell>
          <cell r="D93" t="str">
            <v>벚꽃나무</v>
          </cell>
          <cell r="E93" t="str">
            <v>5~10년생</v>
          </cell>
          <cell r="F93">
            <v>1</v>
          </cell>
          <cell r="G93" t="str">
            <v>주</v>
          </cell>
        </row>
        <row r="94">
          <cell r="A94">
            <v>90</v>
          </cell>
          <cell r="B94" t="str">
            <v>정읍시 감곡면 삼평리</v>
          </cell>
          <cell r="C94" t="str">
            <v>401-2</v>
          </cell>
          <cell r="D94" t="str">
            <v>창고</v>
          </cell>
          <cell r="E94" t="str">
            <v>조립식판넬</v>
          </cell>
          <cell r="F94">
            <v>8</v>
          </cell>
          <cell r="G94" t="str">
            <v>㎡</v>
          </cell>
        </row>
        <row r="100">
          <cell r="F100">
            <v>766.3</v>
          </cell>
        </row>
      </sheetData>
      <sheetData sheetId="3" refreshError="1"/>
      <sheetData sheetId="4" refreshError="1">
        <row r="5">
          <cell r="A5">
            <v>1</v>
          </cell>
          <cell r="B5" t="str">
            <v>김제시 죽산면 서포리</v>
          </cell>
          <cell r="C5" t="str">
            <v>29-3</v>
          </cell>
          <cell r="D5" t="str">
            <v>한전주</v>
          </cell>
          <cell r="E5" t="str">
            <v>NO.172+13</v>
          </cell>
        </row>
        <row r="6">
          <cell r="A6">
            <v>2</v>
          </cell>
        </row>
        <row r="7">
          <cell r="A7">
            <v>3</v>
          </cell>
        </row>
        <row r="8">
          <cell r="A8">
            <v>4</v>
          </cell>
        </row>
        <row r="9">
          <cell r="A9">
            <v>5</v>
          </cell>
        </row>
        <row r="10">
          <cell r="A10">
            <v>6</v>
          </cell>
        </row>
        <row r="11">
          <cell r="A11">
            <v>7</v>
          </cell>
        </row>
        <row r="12">
          <cell r="A12">
            <v>8</v>
          </cell>
        </row>
        <row r="13">
          <cell r="A13">
            <v>9</v>
          </cell>
        </row>
        <row r="14">
          <cell r="A14">
            <v>10</v>
          </cell>
        </row>
        <row r="15">
          <cell r="A15">
            <v>11</v>
          </cell>
        </row>
        <row r="16">
          <cell r="A16">
            <v>12</v>
          </cell>
        </row>
        <row r="17">
          <cell r="A17">
            <v>13</v>
          </cell>
        </row>
        <row r="18">
          <cell r="A18">
            <v>14</v>
          </cell>
        </row>
        <row r="19">
          <cell r="A19">
            <v>15</v>
          </cell>
        </row>
        <row r="20">
          <cell r="A20">
            <v>16</v>
          </cell>
        </row>
        <row r="21">
          <cell r="A21">
            <v>17</v>
          </cell>
        </row>
        <row r="22">
          <cell r="A22">
            <v>18</v>
          </cell>
        </row>
        <row r="23">
          <cell r="A23">
            <v>19</v>
          </cell>
        </row>
        <row r="24">
          <cell r="A24">
            <v>20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showGridLines="0" view="pageBreakPreview" zoomScale="70" zoomScaleSheetLayoutView="70" workbookViewId="0">
      <selection activeCell="Y30" sqref="Y30"/>
    </sheetView>
  </sheetViews>
  <sheetFormatPr defaultRowHeight="13.5"/>
  <cols>
    <col min="1" max="1" width="6.28515625" style="2" customWidth="1"/>
    <col min="2" max="17" width="10.42578125" style="2" customWidth="1"/>
    <col min="18" max="18" width="5.7109375" style="2" customWidth="1"/>
    <col min="19" max="256" width="9.140625" style="2"/>
    <col min="257" max="257" width="6.28515625" style="2" customWidth="1"/>
    <col min="258" max="273" width="10.42578125" style="2" customWidth="1"/>
    <col min="274" max="274" width="5.7109375" style="2" customWidth="1"/>
    <col min="275" max="512" width="9.140625" style="2"/>
    <col min="513" max="513" width="6.28515625" style="2" customWidth="1"/>
    <col min="514" max="529" width="10.42578125" style="2" customWidth="1"/>
    <col min="530" max="530" width="5.7109375" style="2" customWidth="1"/>
    <col min="531" max="768" width="9.140625" style="2"/>
    <col min="769" max="769" width="6.28515625" style="2" customWidth="1"/>
    <col min="770" max="785" width="10.42578125" style="2" customWidth="1"/>
    <col min="786" max="786" width="5.7109375" style="2" customWidth="1"/>
    <col min="787" max="1024" width="9.140625" style="2"/>
    <col min="1025" max="1025" width="6.28515625" style="2" customWidth="1"/>
    <col min="1026" max="1041" width="10.42578125" style="2" customWidth="1"/>
    <col min="1042" max="1042" width="5.7109375" style="2" customWidth="1"/>
    <col min="1043" max="1280" width="9.140625" style="2"/>
    <col min="1281" max="1281" width="6.28515625" style="2" customWidth="1"/>
    <col min="1282" max="1297" width="10.42578125" style="2" customWidth="1"/>
    <col min="1298" max="1298" width="5.7109375" style="2" customWidth="1"/>
    <col min="1299" max="1536" width="9.140625" style="2"/>
    <col min="1537" max="1537" width="6.28515625" style="2" customWidth="1"/>
    <col min="1538" max="1553" width="10.42578125" style="2" customWidth="1"/>
    <col min="1554" max="1554" width="5.7109375" style="2" customWidth="1"/>
    <col min="1555" max="1792" width="9.140625" style="2"/>
    <col min="1793" max="1793" width="6.28515625" style="2" customWidth="1"/>
    <col min="1794" max="1809" width="10.42578125" style="2" customWidth="1"/>
    <col min="1810" max="1810" width="5.7109375" style="2" customWidth="1"/>
    <col min="1811" max="2048" width="9.140625" style="2"/>
    <col min="2049" max="2049" width="6.28515625" style="2" customWidth="1"/>
    <col min="2050" max="2065" width="10.42578125" style="2" customWidth="1"/>
    <col min="2066" max="2066" width="5.7109375" style="2" customWidth="1"/>
    <col min="2067" max="2304" width="9.140625" style="2"/>
    <col min="2305" max="2305" width="6.28515625" style="2" customWidth="1"/>
    <col min="2306" max="2321" width="10.42578125" style="2" customWidth="1"/>
    <col min="2322" max="2322" width="5.7109375" style="2" customWidth="1"/>
    <col min="2323" max="2560" width="9.140625" style="2"/>
    <col min="2561" max="2561" width="6.28515625" style="2" customWidth="1"/>
    <col min="2562" max="2577" width="10.42578125" style="2" customWidth="1"/>
    <col min="2578" max="2578" width="5.7109375" style="2" customWidth="1"/>
    <col min="2579" max="2816" width="9.140625" style="2"/>
    <col min="2817" max="2817" width="6.28515625" style="2" customWidth="1"/>
    <col min="2818" max="2833" width="10.42578125" style="2" customWidth="1"/>
    <col min="2834" max="2834" width="5.7109375" style="2" customWidth="1"/>
    <col min="2835" max="3072" width="9.140625" style="2"/>
    <col min="3073" max="3073" width="6.28515625" style="2" customWidth="1"/>
    <col min="3074" max="3089" width="10.42578125" style="2" customWidth="1"/>
    <col min="3090" max="3090" width="5.7109375" style="2" customWidth="1"/>
    <col min="3091" max="3328" width="9.140625" style="2"/>
    <col min="3329" max="3329" width="6.28515625" style="2" customWidth="1"/>
    <col min="3330" max="3345" width="10.42578125" style="2" customWidth="1"/>
    <col min="3346" max="3346" width="5.7109375" style="2" customWidth="1"/>
    <col min="3347" max="3584" width="9.140625" style="2"/>
    <col min="3585" max="3585" width="6.28515625" style="2" customWidth="1"/>
    <col min="3586" max="3601" width="10.42578125" style="2" customWidth="1"/>
    <col min="3602" max="3602" width="5.7109375" style="2" customWidth="1"/>
    <col min="3603" max="3840" width="9.140625" style="2"/>
    <col min="3841" max="3841" width="6.28515625" style="2" customWidth="1"/>
    <col min="3842" max="3857" width="10.42578125" style="2" customWidth="1"/>
    <col min="3858" max="3858" width="5.7109375" style="2" customWidth="1"/>
    <col min="3859" max="4096" width="9.140625" style="2"/>
    <col min="4097" max="4097" width="6.28515625" style="2" customWidth="1"/>
    <col min="4098" max="4113" width="10.42578125" style="2" customWidth="1"/>
    <col min="4114" max="4114" width="5.7109375" style="2" customWidth="1"/>
    <col min="4115" max="4352" width="9.140625" style="2"/>
    <col min="4353" max="4353" width="6.28515625" style="2" customWidth="1"/>
    <col min="4354" max="4369" width="10.42578125" style="2" customWidth="1"/>
    <col min="4370" max="4370" width="5.7109375" style="2" customWidth="1"/>
    <col min="4371" max="4608" width="9.140625" style="2"/>
    <col min="4609" max="4609" width="6.28515625" style="2" customWidth="1"/>
    <col min="4610" max="4625" width="10.42578125" style="2" customWidth="1"/>
    <col min="4626" max="4626" width="5.7109375" style="2" customWidth="1"/>
    <col min="4627" max="4864" width="9.140625" style="2"/>
    <col min="4865" max="4865" width="6.28515625" style="2" customWidth="1"/>
    <col min="4866" max="4881" width="10.42578125" style="2" customWidth="1"/>
    <col min="4882" max="4882" width="5.7109375" style="2" customWidth="1"/>
    <col min="4883" max="5120" width="9.140625" style="2"/>
    <col min="5121" max="5121" width="6.28515625" style="2" customWidth="1"/>
    <col min="5122" max="5137" width="10.42578125" style="2" customWidth="1"/>
    <col min="5138" max="5138" width="5.7109375" style="2" customWidth="1"/>
    <col min="5139" max="5376" width="9.140625" style="2"/>
    <col min="5377" max="5377" width="6.28515625" style="2" customWidth="1"/>
    <col min="5378" max="5393" width="10.42578125" style="2" customWidth="1"/>
    <col min="5394" max="5394" width="5.7109375" style="2" customWidth="1"/>
    <col min="5395" max="5632" width="9.140625" style="2"/>
    <col min="5633" max="5633" width="6.28515625" style="2" customWidth="1"/>
    <col min="5634" max="5649" width="10.42578125" style="2" customWidth="1"/>
    <col min="5650" max="5650" width="5.7109375" style="2" customWidth="1"/>
    <col min="5651" max="5888" width="9.140625" style="2"/>
    <col min="5889" max="5889" width="6.28515625" style="2" customWidth="1"/>
    <col min="5890" max="5905" width="10.42578125" style="2" customWidth="1"/>
    <col min="5906" max="5906" width="5.7109375" style="2" customWidth="1"/>
    <col min="5907" max="6144" width="9.140625" style="2"/>
    <col min="6145" max="6145" width="6.28515625" style="2" customWidth="1"/>
    <col min="6146" max="6161" width="10.42578125" style="2" customWidth="1"/>
    <col min="6162" max="6162" width="5.7109375" style="2" customWidth="1"/>
    <col min="6163" max="6400" width="9.140625" style="2"/>
    <col min="6401" max="6401" width="6.28515625" style="2" customWidth="1"/>
    <col min="6402" max="6417" width="10.42578125" style="2" customWidth="1"/>
    <col min="6418" max="6418" width="5.7109375" style="2" customWidth="1"/>
    <col min="6419" max="6656" width="9.140625" style="2"/>
    <col min="6657" max="6657" width="6.28515625" style="2" customWidth="1"/>
    <col min="6658" max="6673" width="10.42578125" style="2" customWidth="1"/>
    <col min="6674" max="6674" width="5.7109375" style="2" customWidth="1"/>
    <col min="6675" max="6912" width="9.140625" style="2"/>
    <col min="6913" max="6913" width="6.28515625" style="2" customWidth="1"/>
    <col min="6914" max="6929" width="10.42578125" style="2" customWidth="1"/>
    <col min="6930" max="6930" width="5.7109375" style="2" customWidth="1"/>
    <col min="6931" max="7168" width="9.140625" style="2"/>
    <col min="7169" max="7169" width="6.28515625" style="2" customWidth="1"/>
    <col min="7170" max="7185" width="10.42578125" style="2" customWidth="1"/>
    <col min="7186" max="7186" width="5.7109375" style="2" customWidth="1"/>
    <col min="7187" max="7424" width="9.140625" style="2"/>
    <col min="7425" max="7425" width="6.28515625" style="2" customWidth="1"/>
    <col min="7426" max="7441" width="10.42578125" style="2" customWidth="1"/>
    <col min="7442" max="7442" width="5.7109375" style="2" customWidth="1"/>
    <col min="7443" max="7680" width="9.140625" style="2"/>
    <col min="7681" max="7681" width="6.28515625" style="2" customWidth="1"/>
    <col min="7682" max="7697" width="10.42578125" style="2" customWidth="1"/>
    <col min="7698" max="7698" width="5.7109375" style="2" customWidth="1"/>
    <col min="7699" max="7936" width="9.140625" style="2"/>
    <col min="7937" max="7937" width="6.28515625" style="2" customWidth="1"/>
    <col min="7938" max="7953" width="10.42578125" style="2" customWidth="1"/>
    <col min="7954" max="7954" width="5.7109375" style="2" customWidth="1"/>
    <col min="7955" max="8192" width="9.140625" style="2"/>
    <col min="8193" max="8193" width="6.28515625" style="2" customWidth="1"/>
    <col min="8194" max="8209" width="10.42578125" style="2" customWidth="1"/>
    <col min="8210" max="8210" width="5.7109375" style="2" customWidth="1"/>
    <col min="8211" max="8448" width="9.140625" style="2"/>
    <col min="8449" max="8449" width="6.28515625" style="2" customWidth="1"/>
    <col min="8450" max="8465" width="10.42578125" style="2" customWidth="1"/>
    <col min="8466" max="8466" width="5.7109375" style="2" customWidth="1"/>
    <col min="8467" max="8704" width="9.140625" style="2"/>
    <col min="8705" max="8705" width="6.28515625" style="2" customWidth="1"/>
    <col min="8706" max="8721" width="10.42578125" style="2" customWidth="1"/>
    <col min="8722" max="8722" width="5.7109375" style="2" customWidth="1"/>
    <col min="8723" max="8960" width="9.140625" style="2"/>
    <col min="8961" max="8961" width="6.28515625" style="2" customWidth="1"/>
    <col min="8962" max="8977" width="10.42578125" style="2" customWidth="1"/>
    <col min="8978" max="8978" width="5.7109375" style="2" customWidth="1"/>
    <col min="8979" max="9216" width="9.140625" style="2"/>
    <col min="9217" max="9217" width="6.28515625" style="2" customWidth="1"/>
    <col min="9218" max="9233" width="10.42578125" style="2" customWidth="1"/>
    <col min="9234" max="9234" width="5.7109375" style="2" customWidth="1"/>
    <col min="9235" max="9472" width="9.140625" style="2"/>
    <col min="9473" max="9473" width="6.28515625" style="2" customWidth="1"/>
    <col min="9474" max="9489" width="10.42578125" style="2" customWidth="1"/>
    <col min="9490" max="9490" width="5.7109375" style="2" customWidth="1"/>
    <col min="9491" max="9728" width="9.140625" style="2"/>
    <col min="9729" max="9729" width="6.28515625" style="2" customWidth="1"/>
    <col min="9730" max="9745" width="10.42578125" style="2" customWidth="1"/>
    <col min="9746" max="9746" width="5.7109375" style="2" customWidth="1"/>
    <col min="9747" max="9984" width="9.140625" style="2"/>
    <col min="9985" max="9985" width="6.28515625" style="2" customWidth="1"/>
    <col min="9986" max="10001" width="10.42578125" style="2" customWidth="1"/>
    <col min="10002" max="10002" width="5.7109375" style="2" customWidth="1"/>
    <col min="10003" max="10240" width="9.140625" style="2"/>
    <col min="10241" max="10241" width="6.28515625" style="2" customWidth="1"/>
    <col min="10242" max="10257" width="10.42578125" style="2" customWidth="1"/>
    <col min="10258" max="10258" width="5.7109375" style="2" customWidth="1"/>
    <col min="10259" max="10496" width="9.140625" style="2"/>
    <col min="10497" max="10497" width="6.28515625" style="2" customWidth="1"/>
    <col min="10498" max="10513" width="10.42578125" style="2" customWidth="1"/>
    <col min="10514" max="10514" width="5.7109375" style="2" customWidth="1"/>
    <col min="10515" max="10752" width="9.140625" style="2"/>
    <col min="10753" max="10753" width="6.28515625" style="2" customWidth="1"/>
    <col min="10754" max="10769" width="10.42578125" style="2" customWidth="1"/>
    <col min="10770" max="10770" width="5.7109375" style="2" customWidth="1"/>
    <col min="10771" max="11008" width="9.140625" style="2"/>
    <col min="11009" max="11009" width="6.28515625" style="2" customWidth="1"/>
    <col min="11010" max="11025" width="10.42578125" style="2" customWidth="1"/>
    <col min="11026" max="11026" width="5.7109375" style="2" customWidth="1"/>
    <col min="11027" max="11264" width="9.140625" style="2"/>
    <col min="11265" max="11265" width="6.28515625" style="2" customWidth="1"/>
    <col min="11266" max="11281" width="10.42578125" style="2" customWidth="1"/>
    <col min="11282" max="11282" width="5.7109375" style="2" customWidth="1"/>
    <col min="11283" max="11520" width="9.140625" style="2"/>
    <col min="11521" max="11521" width="6.28515625" style="2" customWidth="1"/>
    <col min="11522" max="11537" width="10.42578125" style="2" customWidth="1"/>
    <col min="11538" max="11538" width="5.7109375" style="2" customWidth="1"/>
    <col min="11539" max="11776" width="9.140625" style="2"/>
    <col min="11777" max="11777" width="6.28515625" style="2" customWidth="1"/>
    <col min="11778" max="11793" width="10.42578125" style="2" customWidth="1"/>
    <col min="11794" max="11794" width="5.7109375" style="2" customWidth="1"/>
    <col min="11795" max="12032" width="9.140625" style="2"/>
    <col min="12033" max="12033" width="6.28515625" style="2" customWidth="1"/>
    <col min="12034" max="12049" width="10.42578125" style="2" customWidth="1"/>
    <col min="12050" max="12050" width="5.7109375" style="2" customWidth="1"/>
    <col min="12051" max="12288" width="9.140625" style="2"/>
    <col min="12289" max="12289" width="6.28515625" style="2" customWidth="1"/>
    <col min="12290" max="12305" width="10.42578125" style="2" customWidth="1"/>
    <col min="12306" max="12306" width="5.7109375" style="2" customWidth="1"/>
    <col min="12307" max="12544" width="9.140625" style="2"/>
    <col min="12545" max="12545" width="6.28515625" style="2" customWidth="1"/>
    <col min="12546" max="12561" width="10.42578125" style="2" customWidth="1"/>
    <col min="12562" max="12562" width="5.7109375" style="2" customWidth="1"/>
    <col min="12563" max="12800" width="9.140625" style="2"/>
    <col min="12801" max="12801" width="6.28515625" style="2" customWidth="1"/>
    <col min="12802" max="12817" width="10.42578125" style="2" customWidth="1"/>
    <col min="12818" max="12818" width="5.7109375" style="2" customWidth="1"/>
    <col min="12819" max="13056" width="9.140625" style="2"/>
    <col min="13057" max="13057" width="6.28515625" style="2" customWidth="1"/>
    <col min="13058" max="13073" width="10.42578125" style="2" customWidth="1"/>
    <col min="13074" max="13074" width="5.7109375" style="2" customWidth="1"/>
    <col min="13075" max="13312" width="9.140625" style="2"/>
    <col min="13313" max="13313" width="6.28515625" style="2" customWidth="1"/>
    <col min="13314" max="13329" width="10.42578125" style="2" customWidth="1"/>
    <col min="13330" max="13330" width="5.7109375" style="2" customWidth="1"/>
    <col min="13331" max="13568" width="9.140625" style="2"/>
    <col min="13569" max="13569" width="6.28515625" style="2" customWidth="1"/>
    <col min="13570" max="13585" width="10.42578125" style="2" customWidth="1"/>
    <col min="13586" max="13586" width="5.7109375" style="2" customWidth="1"/>
    <col min="13587" max="13824" width="9.140625" style="2"/>
    <col min="13825" max="13825" width="6.28515625" style="2" customWidth="1"/>
    <col min="13826" max="13841" width="10.42578125" style="2" customWidth="1"/>
    <col min="13842" max="13842" width="5.7109375" style="2" customWidth="1"/>
    <col min="13843" max="14080" width="9.140625" style="2"/>
    <col min="14081" max="14081" width="6.28515625" style="2" customWidth="1"/>
    <col min="14082" max="14097" width="10.42578125" style="2" customWidth="1"/>
    <col min="14098" max="14098" width="5.7109375" style="2" customWidth="1"/>
    <col min="14099" max="14336" width="9.140625" style="2"/>
    <col min="14337" max="14337" width="6.28515625" style="2" customWidth="1"/>
    <col min="14338" max="14353" width="10.42578125" style="2" customWidth="1"/>
    <col min="14354" max="14354" width="5.7109375" style="2" customWidth="1"/>
    <col min="14355" max="14592" width="9.140625" style="2"/>
    <col min="14593" max="14593" width="6.28515625" style="2" customWidth="1"/>
    <col min="14594" max="14609" width="10.42578125" style="2" customWidth="1"/>
    <col min="14610" max="14610" width="5.7109375" style="2" customWidth="1"/>
    <col min="14611" max="14848" width="9.140625" style="2"/>
    <col min="14849" max="14849" width="6.28515625" style="2" customWidth="1"/>
    <col min="14850" max="14865" width="10.42578125" style="2" customWidth="1"/>
    <col min="14866" max="14866" width="5.7109375" style="2" customWidth="1"/>
    <col min="14867" max="15104" width="9.140625" style="2"/>
    <col min="15105" max="15105" width="6.28515625" style="2" customWidth="1"/>
    <col min="15106" max="15121" width="10.42578125" style="2" customWidth="1"/>
    <col min="15122" max="15122" width="5.7109375" style="2" customWidth="1"/>
    <col min="15123" max="15360" width="9.140625" style="2"/>
    <col min="15361" max="15361" width="6.28515625" style="2" customWidth="1"/>
    <col min="15362" max="15377" width="10.42578125" style="2" customWidth="1"/>
    <col min="15378" max="15378" width="5.7109375" style="2" customWidth="1"/>
    <col min="15379" max="15616" width="9.140625" style="2"/>
    <col min="15617" max="15617" width="6.28515625" style="2" customWidth="1"/>
    <col min="15618" max="15633" width="10.42578125" style="2" customWidth="1"/>
    <col min="15634" max="15634" width="5.7109375" style="2" customWidth="1"/>
    <col min="15635" max="15872" width="9.140625" style="2"/>
    <col min="15873" max="15873" width="6.28515625" style="2" customWidth="1"/>
    <col min="15874" max="15889" width="10.42578125" style="2" customWidth="1"/>
    <col min="15890" max="15890" width="5.7109375" style="2" customWidth="1"/>
    <col min="15891" max="16128" width="9.140625" style="2"/>
    <col min="16129" max="16129" width="6.28515625" style="2" customWidth="1"/>
    <col min="16130" max="16145" width="10.42578125" style="2" customWidth="1"/>
    <col min="16146" max="16146" width="5.7109375" style="2" customWidth="1"/>
    <col min="16147" max="16384" width="9.140625" style="2"/>
  </cols>
  <sheetData>
    <row r="1" spans="1:18" ht="54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32.25">
      <c r="A2" s="1"/>
      <c r="B2" s="53" t="s">
        <v>18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1"/>
    </row>
    <row r="3" spans="1:18" ht="51">
      <c r="A3" s="1"/>
      <c r="B3" s="54" t="s">
        <v>4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1"/>
    </row>
    <row r="4" spans="1:18" ht="28.5" customHeight="1">
      <c r="A4" s="1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1"/>
      <c r="O4" s="1"/>
      <c r="P4" s="1"/>
      <c r="Q4" s="1"/>
      <c r="R4" s="1"/>
    </row>
    <row r="5" spans="1:18" ht="28.5" customHeight="1">
      <c r="A5" s="3"/>
      <c r="B5" s="1"/>
      <c r="C5" s="4"/>
      <c r="D5" s="1"/>
      <c r="E5" s="5"/>
      <c r="F5" s="1"/>
      <c r="G5" s="1"/>
      <c r="H5" s="1"/>
      <c r="I5" s="1"/>
      <c r="J5" s="4"/>
      <c r="K5" s="1"/>
      <c r="L5" s="1"/>
      <c r="M5" s="1"/>
      <c r="N5" s="3"/>
      <c r="O5" s="3"/>
      <c r="P5" s="3"/>
      <c r="Q5" s="3"/>
      <c r="R5" s="3"/>
    </row>
    <row r="6" spans="1:18" ht="28.5" customHeight="1">
      <c r="A6" s="3"/>
      <c r="B6" s="1"/>
      <c r="C6" s="4"/>
      <c r="D6" s="1"/>
      <c r="E6" s="5"/>
      <c r="F6" s="1"/>
      <c r="G6" s="1"/>
      <c r="H6" s="1"/>
      <c r="I6" s="1"/>
      <c r="J6" s="4"/>
      <c r="K6" s="1"/>
      <c r="L6" s="1"/>
      <c r="M6" s="1"/>
      <c r="N6" s="3"/>
      <c r="O6" s="3"/>
      <c r="P6" s="3"/>
      <c r="Q6" s="3"/>
      <c r="R6" s="3"/>
    </row>
    <row r="7" spans="1:18" ht="28.5" customHeight="1">
      <c r="A7" s="3"/>
      <c r="B7" s="1"/>
      <c r="C7" s="4"/>
      <c r="D7" s="1"/>
      <c r="E7" s="5"/>
      <c r="F7" s="1"/>
      <c r="G7" s="1"/>
      <c r="H7" s="1"/>
      <c r="I7" s="1"/>
      <c r="J7" s="4"/>
      <c r="K7" s="1"/>
      <c r="L7" s="1"/>
      <c r="M7" s="1"/>
      <c r="N7" s="3"/>
      <c r="O7" s="3"/>
      <c r="P7" s="3"/>
      <c r="Q7" s="3"/>
      <c r="R7" s="3"/>
    </row>
    <row r="8" spans="1:18" ht="28.5" customHeight="1">
      <c r="A8" s="6"/>
      <c r="B8" s="7"/>
      <c r="C8" s="7"/>
      <c r="D8" s="7"/>
      <c r="E8" s="5"/>
      <c r="F8" s="7"/>
      <c r="G8" s="7"/>
      <c r="H8" s="7"/>
      <c r="I8" s="7"/>
      <c r="J8" s="4"/>
      <c r="K8" s="7"/>
      <c r="L8" s="7"/>
      <c r="M8" s="7"/>
      <c r="N8" s="6"/>
      <c r="O8" s="6"/>
      <c r="P8" s="6"/>
      <c r="Q8" s="6"/>
      <c r="R8" s="6"/>
    </row>
    <row r="9" spans="1:18" ht="28.5" customHeight="1">
      <c r="A9" s="6"/>
      <c r="B9" s="56" t="s">
        <v>19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6"/>
    </row>
    <row r="10" spans="1:18" ht="28.5" customHeight="1">
      <c r="A10" s="6"/>
      <c r="B10" s="7"/>
      <c r="C10" s="7"/>
      <c r="D10" s="7"/>
      <c r="E10" s="5"/>
      <c r="F10" s="7"/>
      <c r="G10" s="7"/>
      <c r="H10" s="7"/>
      <c r="I10" s="7"/>
      <c r="J10" s="4"/>
      <c r="K10" s="7"/>
      <c r="L10" s="7"/>
      <c r="M10" s="7"/>
      <c r="N10" s="6"/>
      <c r="O10" s="6"/>
      <c r="P10" s="6"/>
      <c r="Q10" s="6"/>
      <c r="R10" s="6"/>
    </row>
    <row r="11" spans="1:18" ht="28.5" customHeight="1">
      <c r="A11" s="6"/>
      <c r="B11" s="7"/>
      <c r="C11" s="7"/>
      <c r="D11" s="7"/>
      <c r="E11" s="5"/>
      <c r="F11" s="7"/>
      <c r="G11" s="7"/>
      <c r="H11" s="7"/>
      <c r="I11" s="7"/>
      <c r="J11" s="4"/>
      <c r="K11" s="7"/>
      <c r="L11" s="7"/>
      <c r="M11" s="7"/>
      <c r="N11" s="6"/>
      <c r="O11" s="6"/>
      <c r="P11" s="6"/>
      <c r="Q11" s="6"/>
      <c r="R11" s="6"/>
    </row>
    <row r="12" spans="1:18" ht="28.5" customHeight="1">
      <c r="A12" s="6"/>
      <c r="B12" s="7"/>
      <c r="C12" s="7"/>
      <c r="D12" s="7"/>
      <c r="E12" s="5"/>
      <c r="F12" s="7"/>
      <c r="G12" s="7"/>
      <c r="H12" s="7"/>
      <c r="I12" s="7"/>
      <c r="J12" s="4"/>
      <c r="K12" s="7"/>
      <c r="L12" s="7"/>
      <c r="M12" s="7"/>
      <c r="N12" s="6"/>
      <c r="O12" s="6"/>
      <c r="P12" s="6"/>
      <c r="Q12" s="6"/>
      <c r="R12" s="6"/>
    </row>
    <row r="13" spans="1:18" ht="28.5" customHeight="1">
      <c r="A13" s="6"/>
      <c r="B13" s="7"/>
      <c r="C13" s="7"/>
      <c r="D13" s="7"/>
      <c r="E13" s="5"/>
      <c r="F13" s="7"/>
      <c r="G13" s="7"/>
      <c r="H13" s="7"/>
      <c r="I13" s="7"/>
      <c r="J13" s="4"/>
      <c r="K13" s="7"/>
      <c r="L13" s="7"/>
      <c r="M13" s="7"/>
      <c r="N13" s="6"/>
      <c r="O13" s="6"/>
      <c r="P13" s="6"/>
      <c r="Q13" s="6"/>
      <c r="R13" s="6"/>
    </row>
    <row r="14" spans="1:18" ht="28.5" customHeight="1">
      <c r="A14" s="6"/>
      <c r="B14" s="57" t="s">
        <v>20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6"/>
    </row>
    <row r="15" spans="1:18" ht="28.5" customHeight="1">
      <c r="A15" s="6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6"/>
    </row>
    <row r="16" spans="1:18" ht="28.5" customHeight="1"/>
  </sheetData>
  <mergeCells count="5">
    <mergeCell ref="B2:Q2"/>
    <mergeCell ref="B3:Q3"/>
    <mergeCell ref="B4:M4"/>
    <mergeCell ref="B9:Q9"/>
    <mergeCell ref="B14:Q15"/>
  </mergeCells>
  <phoneticPr fontId="2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"/>
  <sheetViews>
    <sheetView view="pageBreakPreview" zoomScale="85" zoomScaleSheetLayoutView="85" workbookViewId="0">
      <selection activeCell="Y30" sqref="Y30"/>
    </sheetView>
  </sheetViews>
  <sheetFormatPr defaultRowHeight="13.5"/>
  <cols>
    <col min="1" max="16384" width="9.140625" style="2"/>
  </cols>
  <sheetData>
    <row r="1" spans="1:16" ht="38.25">
      <c r="A1" s="57" t="s">
        <v>5</v>
      </c>
      <c r="B1" s="57"/>
      <c r="C1" s="57"/>
      <c r="D1" s="57"/>
      <c r="E1" s="57"/>
      <c r="F1" s="57"/>
      <c r="G1" s="57"/>
      <c r="H1" s="57"/>
      <c r="I1" s="8"/>
      <c r="J1" s="8"/>
      <c r="K1" s="8"/>
      <c r="L1" s="8"/>
      <c r="M1" s="8"/>
      <c r="N1" s="8"/>
      <c r="O1" s="8"/>
      <c r="P1" s="8"/>
    </row>
  </sheetData>
  <mergeCells count="1">
    <mergeCell ref="A1:H1"/>
  </mergeCells>
  <phoneticPr fontId="2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C000"/>
    <pageSetUpPr fitToPage="1"/>
  </sheetPr>
  <dimension ref="A1:Z520"/>
  <sheetViews>
    <sheetView tabSelected="1" view="pageBreakPreview" zoomScaleSheetLayoutView="100" workbookViewId="0">
      <pane xSplit="5" ySplit="3" topLeftCell="F142" activePane="bottomRight" state="frozen"/>
      <selection activeCell="AM10" sqref="AM10"/>
      <selection pane="topRight" activeCell="AM10" sqref="AM10"/>
      <selection pane="bottomLeft" activeCell="AM10" sqref="AM10"/>
      <selection pane="bottomRight" activeCell="J292" sqref="J292"/>
    </sheetView>
  </sheetViews>
  <sheetFormatPr defaultRowHeight="15" customHeight="1"/>
  <cols>
    <col min="1" max="1" width="7.7109375" style="9" customWidth="1"/>
    <col min="2" max="6" width="10.7109375" style="9" customWidth="1"/>
    <col min="7" max="7" width="9.42578125" style="27" customWidth="1"/>
    <col min="8" max="8" width="14.140625" style="27" hidden="1" customWidth="1"/>
    <col min="9" max="9" width="9.42578125" style="27" customWidth="1"/>
    <col min="10" max="10" width="35.7109375" style="31" customWidth="1"/>
    <col min="11" max="11" width="15.7109375" style="31" customWidth="1"/>
    <col min="12" max="12" width="11.5703125" style="31" customWidth="1"/>
    <col min="13" max="13" width="25" style="31" customWidth="1"/>
    <col min="14" max="14" width="8.5703125" style="31" customWidth="1"/>
    <col min="15" max="15" width="5.140625" style="10" customWidth="1"/>
    <col min="16" max="17" width="5.140625" style="42" bestFit="1" customWidth="1"/>
    <col min="18" max="18" width="8.5703125" style="42" bestFit="1" customWidth="1"/>
    <col min="19" max="19" width="18.42578125" style="42" customWidth="1"/>
    <col min="20" max="20" width="13.42578125" style="42" customWidth="1"/>
    <col min="21" max="21" width="15" style="42" bestFit="1" customWidth="1"/>
    <col min="22" max="23" width="5.7109375" style="42" customWidth="1"/>
    <col min="24" max="24" width="8.7109375" style="42" bestFit="1" customWidth="1"/>
    <col min="25" max="26" width="9.140625" style="42"/>
    <col min="27" max="16384" width="9.140625" style="9"/>
  </cols>
  <sheetData>
    <row r="1" spans="1:15" ht="30" customHeight="1">
      <c r="A1" s="65" t="s">
        <v>337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5" ht="20.100000000000001" customHeight="1">
      <c r="A2" s="66" t="s">
        <v>6</v>
      </c>
      <c r="B2" s="67" t="s">
        <v>3</v>
      </c>
      <c r="C2" s="67"/>
      <c r="D2" s="67"/>
      <c r="E2" s="68" t="s">
        <v>0</v>
      </c>
      <c r="F2" s="67" t="s">
        <v>312</v>
      </c>
      <c r="G2" s="69" t="s">
        <v>11</v>
      </c>
      <c r="H2" s="69" t="s">
        <v>28</v>
      </c>
      <c r="I2" s="70" t="s">
        <v>425</v>
      </c>
      <c r="J2" s="58" t="s">
        <v>1</v>
      </c>
      <c r="K2" s="58" t="s">
        <v>2</v>
      </c>
      <c r="L2" s="60" t="s">
        <v>12</v>
      </c>
      <c r="M2" s="61"/>
      <c r="N2" s="62"/>
      <c r="O2" s="63" t="s">
        <v>7</v>
      </c>
    </row>
    <row r="3" spans="1:15" ht="20.100000000000001" customHeight="1">
      <c r="A3" s="66"/>
      <c r="B3" s="37" t="s">
        <v>8</v>
      </c>
      <c r="C3" s="37" t="s">
        <v>9</v>
      </c>
      <c r="D3" s="37" t="s">
        <v>10</v>
      </c>
      <c r="E3" s="68"/>
      <c r="F3" s="67"/>
      <c r="G3" s="69"/>
      <c r="H3" s="69"/>
      <c r="I3" s="71"/>
      <c r="J3" s="59"/>
      <c r="K3" s="59"/>
      <c r="L3" s="38" t="s">
        <v>13</v>
      </c>
      <c r="M3" s="38" t="s">
        <v>14</v>
      </c>
      <c r="N3" s="38" t="s">
        <v>15</v>
      </c>
      <c r="O3" s="64"/>
    </row>
    <row r="4" spans="1:15" ht="24" hidden="1" customHeight="1">
      <c r="A4" s="33">
        <v>1</v>
      </c>
      <c r="B4" s="34" t="s">
        <v>39</v>
      </c>
      <c r="C4" s="34" t="s">
        <v>40</v>
      </c>
      <c r="D4" s="34" t="s">
        <v>41</v>
      </c>
      <c r="E4" s="43" t="s">
        <v>121</v>
      </c>
      <c r="F4" s="11" t="s">
        <v>26</v>
      </c>
      <c r="G4" s="13">
        <v>1178</v>
      </c>
      <c r="H4" s="22"/>
      <c r="I4" s="48">
        <v>1178</v>
      </c>
      <c r="J4" s="36"/>
      <c r="K4" s="12" t="s">
        <v>35</v>
      </c>
      <c r="L4" s="33"/>
      <c r="M4" s="33"/>
      <c r="N4" s="33"/>
      <c r="O4" s="32"/>
    </row>
    <row r="5" spans="1:15" ht="24" customHeight="1">
      <c r="A5" s="33">
        <v>2</v>
      </c>
      <c r="B5" s="34" t="s">
        <v>39</v>
      </c>
      <c r="C5" s="32" t="s">
        <v>40</v>
      </c>
      <c r="D5" s="32" t="s">
        <v>41</v>
      </c>
      <c r="E5" s="21" t="s">
        <v>173</v>
      </c>
      <c r="F5" s="32" t="s">
        <v>23</v>
      </c>
      <c r="G5" s="24">
        <v>1682</v>
      </c>
      <c r="H5" s="22"/>
      <c r="I5" s="24">
        <v>40</v>
      </c>
      <c r="J5" s="26" t="s">
        <v>340</v>
      </c>
      <c r="K5" s="33" t="s">
        <v>316</v>
      </c>
      <c r="L5" s="25"/>
      <c r="M5" s="25"/>
      <c r="N5" s="25"/>
      <c r="O5" s="32"/>
    </row>
    <row r="6" spans="1:15" ht="24" customHeight="1">
      <c r="A6" s="33">
        <v>3</v>
      </c>
      <c r="B6" s="34" t="s">
        <v>39</v>
      </c>
      <c r="C6" s="34" t="s">
        <v>40</v>
      </c>
      <c r="D6" s="34" t="s">
        <v>41</v>
      </c>
      <c r="E6" s="43" t="s">
        <v>172</v>
      </c>
      <c r="F6" s="11" t="s">
        <v>23</v>
      </c>
      <c r="G6" s="13">
        <v>973</v>
      </c>
      <c r="H6" s="22"/>
      <c r="I6" s="14">
        <v>21</v>
      </c>
      <c r="J6" s="36" t="s">
        <v>341</v>
      </c>
      <c r="K6" s="12" t="s">
        <v>317</v>
      </c>
      <c r="L6" s="33"/>
      <c r="M6" s="33"/>
      <c r="N6" s="33"/>
      <c r="O6" s="32"/>
    </row>
    <row r="7" spans="1:15" ht="24" hidden="1" customHeight="1">
      <c r="A7" s="33">
        <v>4</v>
      </c>
      <c r="B7" s="34" t="s">
        <v>39</v>
      </c>
      <c r="C7" s="34" t="s">
        <v>40</v>
      </c>
      <c r="D7" s="34" t="s">
        <v>41</v>
      </c>
      <c r="E7" s="43" t="s">
        <v>171</v>
      </c>
      <c r="F7" s="11" t="s">
        <v>22</v>
      </c>
      <c r="G7" s="13">
        <v>2413</v>
      </c>
      <c r="H7" s="22"/>
      <c r="I7" s="48">
        <v>524</v>
      </c>
      <c r="J7" s="36"/>
      <c r="K7" s="12" t="s">
        <v>303</v>
      </c>
      <c r="L7" s="25"/>
      <c r="M7" s="25"/>
      <c r="N7" s="25"/>
      <c r="O7" s="32"/>
    </row>
    <row r="8" spans="1:15" ht="24" hidden="1" customHeight="1">
      <c r="A8" s="33">
        <v>5</v>
      </c>
      <c r="B8" s="34" t="s">
        <v>39</v>
      </c>
      <c r="C8" s="34" t="s">
        <v>40</v>
      </c>
      <c r="D8" s="34" t="s">
        <v>41</v>
      </c>
      <c r="E8" s="43" t="s">
        <v>76</v>
      </c>
      <c r="F8" s="11" t="s">
        <v>27</v>
      </c>
      <c r="G8" s="13">
        <v>82</v>
      </c>
      <c r="H8" s="14"/>
      <c r="I8" s="48">
        <v>68</v>
      </c>
      <c r="J8" s="36"/>
      <c r="K8" s="12" t="s">
        <v>35</v>
      </c>
      <c r="L8" s="25"/>
      <c r="M8" s="25"/>
      <c r="N8" s="25"/>
      <c r="O8" s="32"/>
    </row>
    <row r="9" spans="1:15" ht="24" customHeight="1">
      <c r="A9" s="33">
        <v>6</v>
      </c>
      <c r="B9" s="34" t="s">
        <v>39</v>
      </c>
      <c r="C9" s="34" t="s">
        <v>40</v>
      </c>
      <c r="D9" s="34" t="s">
        <v>41</v>
      </c>
      <c r="E9" s="43" t="s">
        <v>54</v>
      </c>
      <c r="F9" s="11" t="s">
        <v>23</v>
      </c>
      <c r="G9" s="13">
        <v>216</v>
      </c>
      <c r="H9" s="14">
        <v>128</v>
      </c>
      <c r="I9" s="14">
        <v>128</v>
      </c>
      <c r="J9" s="36" t="s">
        <v>341</v>
      </c>
      <c r="K9" s="12" t="s">
        <v>317</v>
      </c>
      <c r="L9" s="25"/>
      <c r="M9" s="25"/>
      <c r="N9" s="25"/>
      <c r="O9" s="32"/>
    </row>
    <row r="10" spans="1:15" ht="24" customHeight="1">
      <c r="A10" s="33">
        <v>7</v>
      </c>
      <c r="B10" s="34" t="s">
        <v>39</v>
      </c>
      <c r="C10" s="21" t="s">
        <v>40</v>
      </c>
      <c r="D10" s="23" t="s">
        <v>41</v>
      </c>
      <c r="E10" s="21" t="s">
        <v>174</v>
      </c>
      <c r="F10" s="32" t="s">
        <v>25</v>
      </c>
      <c r="G10" s="24">
        <v>437</v>
      </c>
      <c r="H10" s="14"/>
      <c r="I10" s="24">
        <v>4</v>
      </c>
      <c r="J10" s="33" t="s">
        <v>342</v>
      </c>
      <c r="K10" s="33" t="s">
        <v>317</v>
      </c>
      <c r="L10" s="33"/>
      <c r="M10" s="33"/>
      <c r="N10" s="33"/>
      <c r="O10" s="32"/>
    </row>
    <row r="11" spans="1:15" ht="24" hidden="1" customHeight="1">
      <c r="A11" s="33">
        <v>8</v>
      </c>
      <c r="B11" s="34" t="s">
        <v>39</v>
      </c>
      <c r="C11" s="34" t="s">
        <v>40</v>
      </c>
      <c r="D11" s="34" t="s">
        <v>41</v>
      </c>
      <c r="E11" s="43" t="s">
        <v>123</v>
      </c>
      <c r="F11" s="11" t="s">
        <v>24</v>
      </c>
      <c r="G11" s="13">
        <v>374</v>
      </c>
      <c r="H11" s="22"/>
      <c r="I11" s="48">
        <v>152</v>
      </c>
      <c r="J11" s="36"/>
      <c r="K11" s="12" t="s">
        <v>35</v>
      </c>
      <c r="L11" s="35"/>
      <c r="M11" s="35"/>
      <c r="N11" s="35"/>
      <c r="O11" s="32"/>
    </row>
    <row r="12" spans="1:15" ht="24" customHeight="1">
      <c r="A12" s="33">
        <v>9</v>
      </c>
      <c r="B12" s="34" t="s">
        <v>39</v>
      </c>
      <c r="C12" s="34" t="s">
        <v>40</v>
      </c>
      <c r="D12" s="34" t="s">
        <v>41</v>
      </c>
      <c r="E12" s="43" t="s">
        <v>133</v>
      </c>
      <c r="F12" s="11" t="s">
        <v>134</v>
      </c>
      <c r="G12" s="13">
        <v>214</v>
      </c>
      <c r="H12" s="22"/>
      <c r="I12" s="14">
        <v>181</v>
      </c>
      <c r="J12" s="33" t="s">
        <v>342</v>
      </c>
      <c r="K12" s="12" t="s">
        <v>317</v>
      </c>
      <c r="L12" s="33"/>
      <c r="M12" s="33"/>
      <c r="N12" s="33"/>
      <c r="O12" s="32"/>
    </row>
    <row r="13" spans="1:15" ht="24" customHeight="1">
      <c r="A13" s="33">
        <v>10</v>
      </c>
      <c r="B13" s="34" t="s">
        <v>39</v>
      </c>
      <c r="C13" s="34" t="s">
        <v>40</v>
      </c>
      <c r="D13" s="34" t="s">
        <v>41</v>
      </c>
      <c r="E13" s="43" t="s">
        <v>122</v>
      </c>
      <c r="F13" s="11" t="s">
        <v>21</v>
      </c>
      <c r="G13" s="13">
        <v>71</v>
      </c>
      <c r="H13" s="13"/>
      <c r="I13" s="14">
        <v>71</v>
      </c>
      <c r="J13" s="33" t="s">
        <v>342</v>
      </c>
      <c r="K13" s="12" t="s">
        <v>317</v>
      </c>
      <c r="L13" s="33"/>
      <c r="M13" s="33"/>
      <c r="N13" s="33"/>
      <c r="O13" s="32"/>
    </row>
    <row r="14" spans="1:15" ht="24" hidden="1" customHeight="1">
      <c r="A14" s="33">
        <v>11</v>
      </c>
      <c r="B14" s="34" t="s">
        <v>39</v>
      </c>
      <c r="C14" s="21" t="s">
        <v>40</v>
      </c>
      <c r="D14" s="23" t="s">
        <v>41</v>
      </c>
      <c r="E14" s="21" t="s">
        <v>234</v>
      </c>
      <c r="F14" s="32" t="s">
        <v>24</v>
      </c>
      <c r="G14" s="24">
        <v>1293</v>
      </c>
      <c r="H14" s="22"/>
      <c r="I14" s="49">
        <v>69</v>
      </c>
      <c r="J14" s="33"/>
      <c r="K14" s="12" t="s">
        <v>303</v>
      </c>
      <c r="L14" s="33"/>
      <c r="M14" s="33"/>
      <c r="N14" s="33"/>
      <c r="O14" s="32"/>
    </row>
    <row r="15" spans="1:15" ht="24" customHeight="1">
      <c r="A15" s="33">
        <v>12</v>
      </c>
      <c r="B15" s="34" t="s">
        <v>39</v>
      </c>
      <c r="C15" s="21" t="s">
        <v>40</v>
      </c>
      <c r="D15" s="23" t="s">
        <v>41</v>
      </c>
      <c r="E15" s="21" t="s">
        <v>244</v>
      </c>
      <c r="F15" s="32" t="s">
        <v>23</v>
      </c>
      <c r="G15" s="24">
        <v>1703</v>
      </c>
      <c r="H15" s="22"/>
      <c r="I15" s="24">
        <v>238</v>
      </c>
      <c r="J15" s="33" t="s">
        <v>342</v>
      </c>
      <c r="K15" s="40" t="s">
        <v>317</v>
      </c>
      <c r="L15" s="35"/>
      <c r="M15" s="35"/>
      <c r="N15" s="35"/>
      <c r="O15" s="32"/>
    </row>
    <row r="16" spans="1:15" ht="24" customHeight="1">
      <c r="A16" s="33">
        <v>13</v>
      </c>
      <c r="B16" s="34" t="s">
        <v>39</v>
      </c>
      <c r="C16" s="21" t="s">
        <v>40</v>
      </c>
      <c r="D16" s="23" t="s">
        <v>41</v>
      </c>
      <c r="E16" s="21" t="s">
        <v>99</v>
      </c>
      <c r="F16" s="32" t="s">
        <v>23</v>
      </c>
      <c r="G16" s="24">
        <v>1243</v>
      </c>
      <c r="H16" s="22"/>
      <c r="I16" s="24">
        <v>575</v>
      </c>
      <c r="J16" s="33" t="s">
        <v>341</v>
      </c>
      <c r="K16" s="33" t="s">
        <v>317</v>
      </c>
      <c r="L16" s="33"/>
      <c r="M16" s="33"/>
      <c r="N16" s="33"/>
      <c r="O16" s="32"/>
    </row>
    <row r="17" spans="1:15" ht="24" customHeight="1">
      <c r="A17" s="33">
        <v>14</v>
      </c>
      <c r="B17" s="34" t="s">
        <v>39</v>
      </c>
      <c r="C17" s="21" t="s">
        <v>40</v>
      </c>
      <c r="D17" s="23" t="s">
        <v>41</v>
      </c>
      <c r="E17" s="21" t="s">
        <v>243</v>
      </c>
      <c r="F17" s="32" t="s">
        <v>27</v>
      </c>
      <c r="G17" s="24">
        <v>416</v>
      </c>
      <c r="H17" s="22"/>
      <c r="I17" s="24">
        <v>227</v>
      </c>
      <c r="J17" s="33" t="s">
        <v>341</v>
      </c>
      <c r="K17" s="33" t="s">
        <v>317</v>
      </c>
      <c r="L17" s="33"/>
      <c r="M17" s="33"/>
      <c r="N17" s="33"/>
      <c r="O17" s="32"/>
    </row>
    <row r="18" spans="1:15" ht="24" hidden="1" customHeight="1">
      <c r="A18" s="33">
        <v>15</v>
      </c>
      <c r="B18" s="34" t="s">
        <v>39</v>
      </c>
      <c r="C18" s="21" t="s">
        <v>40</v>
      </c>
      <c r="D18" s="23" t="s">
        <v>41</v>
      </c>
      <c r="E18" s="21" t="s">
        <v>202</v>
      </c>
      <c r="F18" s="32" t="s">
        <v>27</v>
      </c>
      <c r="G18" s="24">
        <v>8553</v>
      </c>
      <c r="H18" s="24">
        <v>8553</v>
      </c>
      <c r="I18" s="49">
        <v>8553</v>
      </c>
      <c r="J18" s="33"/>
      <c r="K18" s="12" t="s">
        <v>35</v>
      </c>
      <c r="L18" s="33"/>
      <c r="M18" s="33"/>
      <c r="N18" s="33"/>
      <c r="O18" s="32"/>
    </row>
    <row r="19" spans="1:15" ht="24" hidden="1" customHeight="1">
      <c r="A19" s="33">
        <v>16</v>
      </c>
      <c r="B19" s="34" t="s">
        <v>39</v>
      </c>
      <c r="C19" s="34" t="s">
        <v>40</v>
      </c>
      <c r="D19" s="34" t="s">
        <v>41</v>
      </c>
      <c r="E19" s="43" t="s">
        <v>45</v>
      </c>
      <c r="F19" s="11" t="s">
        <v>24</v>
      </c>
      <c r="G19" s="22">
        <v>291</v>
      </c>
      <c r="H19" s="22"/>
      <c r="I19" s="50">
        <v>15</v>
      </c>
      <c r="J19" s="33"/>
      <c r="K19" s="12" t="s">
        <v>303</v>
      </c>
      <c r="L19" s="35"/>
      <c r="M19" s="35"/>
      <c r="N19" s="35"/>
      <c r="O19" s="32"/>
    </row>
    <row r="20" spans="1:15" ht="24" hidden="1" customHeight="1">
      <c r="A20" s="33">
        <v>17</v>
      </c>
      <c r="B20" s="34" t="s">
        <v>39</v>
      </c>
      <c r="C20" s="34" t="s">
        <v>40</v>
      </c>
      <c r="D20" s="34" t="s">
        <v>41</v>
      </c>
      <c r="E20" s="43" t="s">
        <v>72</v>
      </c>
      <c r="F20" s="11" t="s">
        <v>26</v>
      </c>
      <c r="G20" s="13">
        <v>2881</v>
      </c>
      <c r="H20" s="13"/>
      <c r="I20" s="48">
        <v>2881</v>
      </c>
      <c r="J20" s="36"/>
      <c r="K20" s="12" t="s">
        <v>35</v>
      </c>
      <c r="L20" s="33"/>
      <c r="M20" s="33"/>
      <c r="N20" s="33"/>
      <c r="O20" s="32"/>
    </row>
    <row r="21" spans="1:15" ht="24" customHeight="1">
      <c r="A21" s="33">
        <v>18</v>
      </c>
      <c r="B21" s="34" t="s">
        <v>39</v>
      </c>
      <c r="C21" s="34" t="s">
        <v>40</v>
      </c>
      <c r="D21" s="34" t="s">
        <v>41</v>
      </c>
      <c r="E21" s="43" t="s">
        <v>148</v>
      </c>
      <c r="F21" s="11" t="s">
        <v>134</v>
      </c>
      <c r="G21" s="13">
        <v>330</v>
      </c>
      <c r="H21" s="13"/>
      <c r="I21" s="14">
        <v>41</v>
      </c>
      <c r="J21" s="39" t="s">
        <v>343</v>
      </c>
      <c r="K21" s="12" t="s">
        <v>317</v>
      </c>
      <c r="L21" s="33"/>
      <c r="M21" s="33"/>
      <c r="N21" s="33"/>
      <c r="O21" s="32"/>
    </row>
    <row r="22" spans="1:15" ht="24" hidden="1" customHeight="1">
      <c r="A22" s="33">
        <v>19</v>
      </c>
      <c r="B22" s="34" t="s">
        <v>39</v>
      </c>
      <c r="C22" s="34" t="s">
        <v>40</v>
      </c>
      <c r="D22" s="34" t="s">
        <v>41</v>
      </c>
      <c r="E22" s="43" t="s">
        <v>73</v>
      </c>
      <c r="F22" s="11" t="s">
        <v>27</v>
      </c>
      <c r="G22" s="13">
        <v>409</v>
      </c>
      <c r="H22" s="13"/>
      <c r="I22" s="48">
        <v>16</v>
      </c>
      <c r="J22" s="36"/>
      <c r="K22" s="12" t="s">
        <v>35</v>
      </c>
      <c r="L22" s="33"/>
      <c r="M22" s="33"/>
      <c r="N22" s="33"/>
      <c r="O22" s="32"/>
    </row>
    <row r="23" spans="1:15" ht="24" hidden="1" customHeight="1">
      <c r="A23" s="33">
        <v>20</v>
      </c>
      <c r="B23" s="34" t="s">
        <v>39</v>
      </c>
      <c r="C23" s="21" t="s">
        <v>40</v>
      </c>
      <c r="D23" s="23" t="s">
        <v>41</v>
      </c>
      <c r="E23" s="21" t="s">
        <v>225</v>
      </c>
      <c r="F23" s="32" t="s">
        <v>27</v>
      </c>
      <c r="G23" s="24">
        <v>308</v>
      </c>
      <c r="H23" s="13"/>
      <c r="I23" s="49">
        <v>64</v>
      </c>
      <c r="J23" s="33"/>
      <c r="K23" s="12" t="s">
        <v>307</v>
      </c>
      <c r="L23" s="35"/>
      <c r="M23" s="35"/>
      <c r="N23" s="35"/>
      <c r="O23" s="32"/>
    </row>
    <row r="24" spans="1:15" ht="24" customHeight="1">
      <c r="A24" s="33">
        <v>21</v>
      </c>
      <c r="B24" s="34" t="s">
        <v>39</v>
      </c>
      <c r="C24" s="21" t="s">
        <v>40</v>
      </c>
      <c r="D24" s="23" t="s">
        <v>41</v>
      </c>
      <c r="E24" s="21" t="s">
        <v>226</v>
      </c>
      <c r="F24" s="32" t="s">
        <v>134</v>
      </c>
      <c r="G24" s="24">
        <v>1003</v>
      </c>
      <c r="H24" s="13"/>
      <c r="I24" s="24">
        <v>74</v>
      </c>
      <c r="J24" s="33" t="s">
        <v>344</v>
      </c>
      <c r="K24" s="33" t="s">
        <v>317</v>
      </c>
      <c r="L24" s="33"/>
      <c r="M24" s="33"/>
      <c r="N24" s="33"/>
      <c r="O24" s="32"/>
    </row>
    <row r="25" spans="1:15" ht="24" hidden="1" customHeight="1">
      <c r="A25" s="33">
        <v>22</v>
      </c>
      <c r="B25" s="34" t="s">
        <v>39</v>
      </c>
      <c r="C25" s="34" t="s">
        <v>40</v>
      </c>
      <c r="D25" s="34" t="s">
        <v>41</v>
      </c>
      <c r="E25" s="43" t="s">
        <v>138</v>
      </c>
      <c r="F25" s="11" t="s">
        <v>24</v>
      </c>
      <c r="G25" s="13">
        <v>1416</v>
      </c>
      <c r="H25" s="13"/>
      <c r="I25" s="48">
        <v>283</v>
      </c>
      <c r="J25" s="39"/>
      <c r="K25" s="12" t="s">
        <v>303</v>
      </c>
      <c r="L25" s="35"/>
      <c r="M25" s="35"/>
      <c r="N25" s="35"/>
      <c r="O25" s="32"/>
    </row>
    <row r="26" spans="1:15" ht="24" hidden="1" customHeight="1">
      <c r="A26" s="33">
        <v>23</v>
      </c>
      <c r="B26" s="34" t="s">
        <v>39</v>
      </c>
      <c r="C26" s="34" t="s">
        <v>40</v>
      </c>
      <c r="D26" s="34" t="s">
        <v>41</v>
      </c>
      <c r="E26" s="43" t="s">
        <v>104</v>
      </c>
      <c r="F26" s="11" t="s">
        <v>22</v>
      </c>
      <c r="G26" s="13">
        <v>1185</v>
      </c>
      <c r="H26" s="22"/>
      <c r="I26" s="48">
        <v>957</v>
      </c>
      <c r="J26" s="39"/>
      <c r="K26" s="12" t="s">
        <v>303</v>
      </c>
      <c r="L26" s="33"/>
      <c r="M26" s="33"/>
      <c r="N26" s="33"/>
      <c r="O26" s="32"/>
    </row>
    <row r="27" spans="1:15" ht="24" customHeight="1">
      <c r="A27" s="33">
        <v>24</v>
      </c>
      <c r="B27" s="34" t="s">
        <v>39</v>
      </c>
      <c r="C27" s="34" t="s">
        <v>40</v>
      </c>
      <c r="D27" s="34" t="s">
        <v>41</v>
      </c>
      <c r="E27" s="43" t="s">
        <v>103</v>
      </c>
      <c r="F27" s="11" t="s">
        <v>23</v>
      </c>
      <c r="G27" s="13">
        <v>2771</v>
      </c>
      <c r="H27" s="22"/>
      <c r="I27" s="14">
        <v>141</v>
      </c>
      <c r="J27" s="33" t="s">
        <v>344</v>
      </c>
      <c r="K27" s="12" t="s">
        <v>317</v>
      </c>
      <c r="L27" s="35"/>
      <c r="M27" s="35"/>
      <c r="N27" s="35"/>
      <c r="O27" s="32"/>
    </row>
    <row r="28" spans="1:15" ht="24" customHeight="1">
      <c r="A28" s="33">
        <v>25</v>
      </c>
      <c r="B28" s="34" t="s">
        <v>39</v>
      </c>
      <c r="C28" s="34" t="s">
        <v>40</v>
      </c>
      <c r="D28" s="34" t="s">
        <v>41</v>
      </c>
      <c r="E28" s="43" t="s">
        <v>107</v>
      </c>
      <c r="F28" s="11" t="s">
        <v>23</v>
      </c>
      <c r="G28" s="13">
        <v>1850</v>
      </c>
      <c r="H28" s="22"/>
      <c r="I28" s="14">
        <v>71</v>
      </c>
      <c r="J28" s="36" t="s">
        <v>345</v>
      </c>
      <c r="K28" s="12" t="s">
        <v>318</v>
      </c>
      <c r="L28" s="33"/>
      <c r="M28" s="33"/>
      <c r="N28" s="33"/>
      <c r="O28" s="32"/>
    </row>
    <row r="29" spans="1:15" ht="24" customHeight="1">
      <c r="A29" s="33">
        <v>26</v>
      </c>
      <c r="B29" s="34" t="s">
        <v>39</v>
      </c>
      <c r="C29" s="34" t="s">
        <v>40</v>
      </c>
      <c r="D29" s="34" t="s">
        <v>41</v>
      </c>
      <c r="E29" s="43" t="s">
        <v>106</v>
      </c>
      <c r="F29" s="11" t="s">
        <v>23</v>
      </c>
      <c r="G29" s="13">
        <v>1563</v>
      </c>
      <c r="H29" s="13"/>
      <c r="I29" s="14">
        <v>34</v>
      </c>
      <c r="J29" s="36" t="s">
        <v>341</v>
      </c>
      <c r="K29" s="12" t="s">
        <v>318</v>
      </c>
      <c r="L29" s="33"/>
      <c r="M29" s="33"/>
      <c r="N29" s="33"/>
      <c r="O29" s="32"/>
    </row>
    <row r="30" spans="1:15" ht="24" customHeight="1">
      <c r="A30" s="33">
        <v>27</v>
      </c>
      <c r="B30" s="34" t="s">
        <v>39</v>
      </c>
      <c r="C30" s="34" t="s">
        <v>40</v>
      </c>
      <c r="D30" s="34" t="s">
        <v>41</v>
      </c>
      <c r="E30" s="43" t="s">
        <v>169</v>
      </c>
      <c r="F30" s="11" t="s">
        <v>23</v>
      </c>
      <c r="G30" s="13">
        <v>2905</v>
      </c>
      <c r="H30" s="22"/>
      <c r="I30" s="14">
        <v>80</v>
      </c>
      <c r="J30" s="39" t="s">
        <v>340</v>
      </c>
      <c r="K30" s="12" t="s">
        <v>319</v>
      </c>
      <c r="L30" s="35" t="s">
        <v>399</v>
      </c>
      <c r="M30" s="33" t="s">
        <v>401</v>
      </c>
      <c r="N30" s="35" t="s">
        <v>400</v>
      </c>
      <c r="O30" s="32"/>
    </row>
    <row r="31" spans="1:15" ht="24" customHeight="1">
      <c r="A31" s="33">
        <v>28</v>
      </c>
      <c r="B31" s="34" t="s">
        <v>39</v>
      </c>
      <c r="C31" s="34" t="s">
        <v>40</v>
      </c>
      <c r="D31" s="34" t="s">
        <v>41</v>
      </c>
      <c r="E31" s="43" t="s">
        <v>170</v>
      </c>
      <c r="F31" s="11" t="s">
        <v>23</v>
      </c>
      <c r="G31" s="13">
        <v>1074</v>
      </c>
      <c r="H31" s="13"/>
      <c r="I31" s="13">
        <v>420</v>
      </c>
      <c r="J31" s="39" t="s">
        <v>341</v>
      </c>
      <c r="K31" s="12" t="s">
        <v>319</v>
      </c>
      <c r="L31" s="35"/>
      <c r="M31" s="35"/>
      <c r="N31" s="35"/>
      <c r="O31" s="32"/>
    </row>
    <row r="32" spans="1:15" ht="24" hidden="1" customHeight="1">
      <c r="A32" s="33">
        <v>29</v>
      </c>
      <c r="B32" s="34" t="s">
        <v>39</v>
      </c>
      <c r="C32" s="34" t="s">
        <v>40</v>
      </c>
      <c r="D32" s="34" t="s">
        <v>41</v>
      </c>
      <c r="E32" s="43" t="s">
        <v>105</v>
      </c>
      <c r="F32" s="11" t="s">
        <v>22</v>
      </c>
      <c r="G32" s="13">
        <v>605</v>
      </c>
      <c r="H32" s="22"/>
      <c r="I32" s="48">
        <v>24</v>
      </c>
      <c r="J32" s="39"/>
      <c r="K32" s="12" t="s">
        <v>303</v>
      </c>
      <c r="L32" s="35"/>
      <c r="M32" s="35"/>
      <c r="N32" s="35"/>
      <c r="O32" s="32"/>
    </row>
    <row r="33" spans="1:15" ht="24" customHeight="1">
      <c r="A33" s="33">
        <v>30</v>
      </c>
      <c r="B33" s="34" t="s">
        <v>39</v>
      </c>
      <c r="C33" s="21" t="s">
        <v>40</v>
      </c>
      <c r="D33" s="23" t="s">
        <v>41</v>
      </c>
      <c r="E33" s="21" t="s">
        <v>200</v>
      </c>
      <c r="F33" s="32" t="s">
        <v>21</v>
      </c>
      <c r="G33" s="24">
        <v>55310</v>
      </c>
      <c r="H33" s="13"/>
      <c r="I33" s="24">
        <v>1190</v>
      </c>
      <c r="J33" s="40" t="s">
        <v>346</v>
      </c>
      <c r="K33" s="33" t="s">
        <v>320</v>
      </c>
      <c r="L33" s="35"/>
      <c r="M33" s="35"/>
      <c r="N33" s="35"/>
      <c r="O33" s="32"/>
    </row>
    <row r="34" spans="1:15" ht="24" hidden="1" customHeight="1">
      <c r="A34" s="33">
        <v>31</v>
      </c>
      <c r="B34" s="34" t="s">
        <v>39</v>
      </c>
      <c r="C34" s="34" t="s">
        <v>40</v>
      </c>
      <c r="D34" s="34" t="s">
        <v>41</v>
      </c>
      <c r="E34" s="43" t="s">
        <v>68</v>
      </c>
      <c r="F34" s="11" t="s">
        <v>24</v>
      </c>
      <c r="G34" s="13">
        <v>323</v>
      </c>
      <c r="H34" s="13"/>
      <c r="I34" s="48">
        <v>37</v>
      </c>
      <c r="J34" s="36"/>
      <c r="K34" s="12" t="s">
        <v>35</v>
      </c>
      <c r="L34" s="35"/>
      <c r="M34" s="35"/>
      <c r="N34" s="35"/>
      <c r="O34" s="32"/>
    </row>
    <row r="35" spans="1:15" ht="24" customHeight="1">
      <c r="A35" s="33">
        <v>32</v>
      </c>
      <c r="B35" s="34" t="s">
        <v>39</v>
      </c>
      <c r="C35" s="34" t="s">
        <v>40</v>
      </c>
      <c r="D35" s="34" t="s">
        <v>41</v>
      </c>
      <c r="E35" s="43" t="s">
        <v>96</v>
      </c>
      <c r="F35" s="11" t="s">
        <v>23</v>
      </c>
      <c r="G35" s="13">
        <v>544</v>
      </c>
      <c r="H35" s="14">
        <v>65</v>
      </c>
      <c r="I35" s="14">
        <v>65</v>
      </c>
      <c r="J35" s="39" t="s">
        <v>347</v>
      </c>
      <c r="K35" s="12" t="s">
        <v>331</v>
      </c>
      <c r="L35" s="35" t="s">
        <v>399</v>
      </c>
      <c r="M35" s="33" t="s">
        <v>401</v>
      </c>
      <c r="N35" s="33" t="s">
        <v>402</v>
      </c>
      <c r="O35" s="32"/>
    </row>
    <row r="36" spans="1:15" ht="24" hidden="1" customHeight="1">
      <c r="A36" s="33">
        <v>33</v>
      </c>
      <c r="B36" s="34" t="s">
        <v>39</v>
      </c>
      <c r="C36" s="21" t="s">
        <v>40</v>
      </c>
      <c r="D36" s="23" t="s">
        <v>41</v>
      </c>
      <c r="E36" s="21" t="s">
        <v>309</v>
      </c>
      <c r="F36" s="32" t="s">
        <v>23</v>
      </c>
      <c r="G36" s="24">
        <v>175</v>
      </c>
      <c r="H36" s="13"/>
      <c r="I36" s="49">
        <v>142</v>
      </c>
      <c r="J36" s="33"/>
      <c r="K36" s="40" t="s">
        <v>39</v>
      </c>
      <c r="L36" s="25"/>
      <c r="M36" s="25"/>
      <c r="N36" s="25"/>
      <c r="O36" s="32"/>
    </row>
    <row r="37" spans="1:15" ht="24" hidden="1" customHeight="1">
      <c r="A37" s="33">
        <v>34</v>
      </c>
      <c r="B37" s="34" t="s">
        <v>39</v>
      </c>
      <c r="C37" s="21" t="s">
        <v>40</v>
      </c>
      <c r="D37" s="23" t="s">
        <v>41</v>
      </c>
      <c r="E37" s="21" t="s">
        <v>240</v>
      </c>
      <c r="F37" s="32" t="s">
        <v>23</v>
      </c>
      <c r="G37" s="24">
        <v>163</v>
      </c>
      <c r="H37" s="13"/>
      <c r="I37" s="49">
        <v>113</v>
      </c>
      <c r="J37" s="33"/>
      <c r="K37" s="12" t="s">
        <v>304</v>
      </c>
      <c r="L37" s="33"/>
      <c r="M37" s="33"/>
      <c r="N37" s="33"/>
      <c r="O37" s="32"/>
    </row>
    <row r="38" spans="1:15" ht="24" customHeight="1">
      <c r="A38" s="33">
        <v>35</v>
      </c>
      <c r="B38" s="34" t="s">
        <v>39</v>
      </c>
      <c r="C38" s="21" t="s">
        <v>40</v>
      </c>
      <c r="D38" s="23" t="s">
        <v>41</v>
      </c>
      <c r="E38" s="21" t="s">
        <v>258</v>
      </c>
      <c r="F38" s="32" t="s">
        <v>25</v>
      </c>
      <c r="G38" s="24">
        <v>717</v>
      </c>
      <c r="H38" s="13"/>
      <c r="I38" s="24">
        <v>233</v>
      </c>
      <c r="J38" s="33" t="s">
        <v>348</v>
      </c>
      <c r="K38" s="33" t="s">
        <v>321</v>
      </c>
      <c r="L38" s="33"/>
      <c r="M38" s="33"/>
      <c r="N38" s="33"/>
      <c r="O38" s="32"/>
    </row>
    <row r="39" spans="1:15" ht="24" hidden="1" customHeight="1">
      <c r="A39" s="33">
        <v>36</v>
      </c>
      <c r="B39" s="34" t="s">
        <v>39</v>
      </c>
      <c r="C39" s="34" t="s">
        <v>40</v>
      </c>
      <c r="D39" s="34" t="s">
        <v>41</v>
      </c>
      <c r="E39" s="43" t="s">
        <v>168</v>
      </c>
      <c r="F39" s="11" t="s">
        <v>27</v>
      </c>
      <c r="G39" s="13">
        <v>120</v>
      </c>
      <c r="H39" s="13"/>
      <c r="I39" s="48">
        <v>120</v>
      </c>
      <c r="J39" s="36"/>
      <c r="K39" s="12" t="s">
        <v>30</v>
      </c>
      <c r="L39" s="35"/>
      <c r="M39" s="35"/>
      <c r="N39" s="35"/>
      <c r="O39" s="32"/>
    </row>
    <row r="40" spans="1:15" ht="24" hidden="1" customHeight="1">
      <c r="A40" s="33">
        <v>37</v>
      </c>
      <c r="B40" s="34" t="s">
        <v>39</v>
      </c>
      <c r="C40" s="34" t="s">
        <v>40</v>
      </c>
      <c r="D40" s="34" t="s">
        <v>41</v>
      </c>
      <c r="E40" s="43" t="s">
        <v>166</v>
      </c>
      <c r="F40" s="11" t="s">
        <v>22</v>
      </c>
      <c r="G40" s="13">
        <v>426</v>
      </c>
      <c r="H40" s="14"/>
      <c r="I40" s="48">
        <v>64</v>
      </c>
      <c r="J40" s="36"/>
      <c r="K40" s="12" t="s">
        <v>303</v>
      </c>
      <c r="L40" s="35"/>
      <c r="M40" s="35"/>
      <c r="N40" s="35"/>
      <c r="O40" s="32"/>
    </row>
    <row r="41" spans="1:15" ht="24" customHeight="1">
      <c r="A41" s="33">
        <v>38</v>
      </c>
      <c r="B41" s="34" t="s">
        <v>39</v>
      </c>
      <c r="C41" s="21" t="s">
        <v>40</v>
      </c>
      <c r="D41" s="23" t="s">
        <v>41</v>
      </c>
      <c r="E41" s="21" t="s">
        <v>270</v>
      </c>
      <c r="F41" s="32" t="s">
        <v>23</v>
      </c>
      <c r="G41" s="24">
        <v>1554</v>
      </c>
      <c r="H41" s="13"/>
      <c r="I41" s="24">
        <v>298</v>
      </c>
      <c r="J41" s="26" t="s">
        <v>349</v>
      </c>
      <c r="K41" s="40" t="s">
        <v>321</v>
      </c>
      <c r="L41" s="35"/>
      <c r="M41" s="35"/>
      <c r="N41" s="35"/>
      <c r="O41" s="32"/>
    </row>
    <row r="42" spans="1:15" ht="24" hidden="1" customHeight="1">
      <c r="A42" s="33">
        <v>39</v>
      </c>
      <c r="B42" s="34" t="s">
        <v>39</v>
      </c>
      <c r="C42" s="21" t="s">
        <v>40</v>
      </c>
      <c r="D42" s="23" t="s">
        <v>41</v>
      </c>
      <c r="E42" s="21" t="s">
        <v>264</v>
      </c>
      <c r="F42" s="32" t="s">
        <v>27</v>
      </c>
      <c r="G42" s="24">
        <v>43</v>
      </c>
      <c r="H42" s="22"/>
      <c r="I42" s="49">
        <v>43</v>
      </c>
      <c r="J42" s="33"/>
      <c r="K42" s="12" t="s">
        <v>30</v>
      </c>
      <c r="L42" s="35"/>
      <c r="M42" s="35"/>
      <c r="N42" s="35"/>
      <c r="O42" s="32"/>
    </row>
    <row r="43" spans="1:15" ht="24" customHeight="1">
      <c r="A43" s="33">
        <v>40</v>
      </c>
      <c r="B43" s="34" t="s">
        <v>39</v>
      </c>
      <c r="C43" s="34" t="s">
        <v>40</v>
      </c>
      <c r="D43" s="34" t="s">
        <v>41</v>
      </c>
      <c r="E43" s="43" t="s">
        <v>119</v>
      </c>
      <c r="F43" s="11" t="s">
        <v>22</v>
      </c>
      <c r="G43" s="13">
        <v>75</v>
      </c>
      <c r="H43" s="13"/>
      <c r="I43" s="14">
        <v>41</v>
      </c>
      <c r="J43" s="26" t="s">
        <v>349</v>
      </c>
      <c r="K43" s="12" t="s">
        <v>321</v>
      </c>
      <c r="L43" s="35"/>
      <c r="M43" s="35"/>
      <c r="N43" s="35"/>
      <c r="O43" s="32"/>
    </row>
    <row r="44" spans="1:15" ht="24" customHeight="1">
      <c r="A44" s="33">
        <v>41</v>
      </c>
      <c r="B44" s="34" t="s">
        <v>39</v>
      </c>
      <c r="C44" s="21" t="s">
        <v>40</v>
      </c>
      <c r="D44" s="23" t="s">
        <v>41</v>
      </c>
      <c r="E44" s="21" t="s">
        <v>238</v>
      </c>
      <c r="F44" s="32" t="s">
        <v>23</v>
      </c>
      <c r="G44" s="24">
        <v>2537</v>
      </c>
      <c r="H44" s="13"/>
      <c r="I44" s="24">
        <v>892</v>
      </c>
      <c r="J44" s="26" t="s">
        <v>349</v>
      </c>
      <c r="K44" s="33" t="s">
        <v>321</v>
      </c>
      <c r="L44" s="33"/>
      <c r="M44" s="33"/>
      <c r="N44" s="33"/>
      <c r="O44" s="32"/>
    </row>
    <row r="45" spans="1:15" ht="24" hidden="1" customHeight="1">
      <c r="A45" s="33">
        <v>42</v>
      </c>
      <c r="B45" s="34" t="s">
        <v>39</v>
      </c>
      <c r="C45" s="34" t="s">
        <v>40</v>
      </c>
      <c r="D45" s="34" t="s">
        <v>41</v>
      </c>
      <c r="E45" s="43" t="s">
        <v>61</v>
      </c>
      <c r="F45" s="11" t="s">
        <v>22</v>
      </c>
      <c r="G45" s="13">
        <v>355</v>
      </c>
      <c r="H45" s="13"/>
      <c r="I45" s="48">
        <v>36</v>
      </c>
      <c r="J45" s="36"/>
      <c r="K45" s="12" t="s">
        <v>303</v>
      </c>
      <c r="L45" s="33"/>
      <c r="M45" s="35"/>
      <c r="N45" s="35"/>
      <c r="O45" s="32"/>
    </row>
    <row r="46" spans="1:15" ht="24" customHeight="1">
      <c r="A46" s="33">
        <v>43</v>
      </c>
      <c r="B46" s="34" t="s">
        <v>39</v>
      </c>
      <c r="C46" s="34" t="s">
        <v>40</v>
      </c>
      <c r="D46" s="34" t="s">
        <v>41</v>
      </c>
      <c r="E46" s="43" t="s">
        <v>60</v>
      </c>
      <c r="F46" s="11" t="s">
        <v>23</v>
      </c>
      <c r="G46" s="13">
        <v>3297</v>
      </c>
      <c r="H46" s="13"/>
      <c r="I46" s="14">
        <v>533</v>
      </c>
      <c r="J46" s="26" t="s">
        <v>349</v>
      </c>
      <c r="K46" s="12" t="s">
        <v>321</v>
      </c>
      <c r="L46" s="35"/>
      <c r="M46" s="35"/>
      <c r="N46" s="35"/>
      <c r="O46" s="32"/>
    </row>
    <row r="47" spans="1:15" ht="24" customHeight="1">
      <c r="A47" s="33">
        <v>44</v>
      </c>
      <c r="B47" s="34" t="s">
        <v>39</v>
      </c>
      <c r="C47" s="21" t="s">
        <v>40</v>
      </c>
      <c r="D47" s="23" t="s">
        <v>41</v>
      </c>
      <c r="E47" s="21" t="s">
        <v>285</v>
      </c>
      <c r="F47" s="32" t="s">
        <v>23</v>
      </c>
      <c r="G47" s="24">
        <v>3002</v>
      </c>
      <c r="H47" s="13"/>
      <c r="I47" s="24">
        <v>187</v>
      </c>
      <c r="J47" s="33" t="s">
        <v>341</v>
      </c>
      <c r="K47" s="33" t="s">
        <v>319</v>
      </c>
      <c r="L47" s="35"/>
      <c r="M47" s="35"/>
      <c r="N47" s="35"/>
      <c r="O47" s="32"/>
    </row>
    <row r="48" spans="1:15" ht="24" customHeight="1">
      <c r="A48" s="33">
        <v>45</v>
      </c>
      <c r="B48" s="34" t="s">
        <v>39</v>
      </c>
      <c r="C48" s="21" t="s">
        <v>40</v>
      </c>
      <c r="D48" s="23" t="s">
        <v>41</v>
      </c>
      <c r="E48" s="21" t="s">
        <v>230</v>
      </c>
      <c r="F48" s="32" t="s">
        <v>23</v>
      </c>
      <c r="G48" s="24">
        <v>628</v>
      </c>
      <c r="H48" s="13"/>
      <c r="I48" s="24">
        <v>265</v>
      </c>
      <c r="J48" s="33" t="s">
        <v>341</v>
      </c>
      <c r="K48" s="33" t="s">
        <v>319</v>
      </c>
      <c r="L48" s="33"/>
      <c r="M48" s="33"/>
      <c r="N48" s="33"/>
      <c r="O48" s="32"/>
    </row>
    <row r="49" spans="1:15" ht="24" customHeight="1">
      <c r="A49" s="33">
        <v>46</v>
      </c>
      <c r="B49" s="34" t="s">
        <v>39</v>
      </c>
      <c r="C49" s="21" t="s">
        <v>40</v>
      </c>
      <c r="D49" s="23" t="s">
        <v>41</v>
      </c>
      <c r="E49" s="21" t="s">
        <v>293</v>
      </c>
      <c r="F49" s="32" t="s">
        <v>23</v>
      </c>
      <c r="G49" s="24">
        <v>952</v>
      </c>
      <c r="H49" s="22"/>
      <c r="I49" s="24">
        <v>513</v>
      </c>
      <c r="J49" s="33" t="s">
        <v>350</v>
      </c>
      <c r="K49" s="40" t="s">
        <v>330</v>
      </c>
      <c r="L49" s="35"/>
      <c r="M49" s="35"/>
      <c r="N49" s="35"/>
      <c r="O49" s="32"/>
    </row>
    <row r="50" spans="1:15" ht="24" customHeight="1">
      <c r="A50" s="33">
        <v>47</v>
      </c>
      <c r="B50" s="34" t="s">
        <v>39</v>
      </c>
      <c r="C50" s="34" t="s">
        <v>40</v>
      </c>
      <c r="D50" s="34" t="s">
        <v>41</v>
      </c>
      <c r="E50" s="43" t="s">
        <v>137</v>
      </c>
      <c r="F50" s="11" t="s">
        <v>23</v>
      </c>
      <c r="G50" s="16">
        <v>3351</v>
      </c>
      <c r="H50" s="22"/>
      <c r="I50" s="17">
        <v>825</v>
      </c>
      <c r="J50" s="33" t="s">
        <v>351</v>
      </c>
      <c r="K50" s="18" t="s">
        <v>318</v>
      </c>
      <c r="L50" s="35"/>
      <c r="M50" s="35"/>
      <c r="N50" s="35"/>
      <c r="O50" s="32"/>
    </row>
    <row r="51" spans="1:15" ht="24" hidden="1" customHeight="1">
      <c r="A51" s="33">
        <v>48</v>
      </c>
      <c r="B51" s="34" t="s">
        <v>39</v>
      </c>
      <c r="C51" s="34" t="s">
        <v>40</v>
      </c>
      <c r="D51" s="34" t="s">
        <v>41</v>
      </c>
      <c r="E51" s="43" t="s">
        <v>143</v>
      </c>
      <c r="F51" s="11" t="s">
        <v>22</v>
      </c>
      <c r="G51" s="13">
        <v>1760</v>
      </c>
      <c r="H51" s="22"/>
      <c r="I51" s="48">
        <v>49</v>
      </c>
      <c r="J51" s="36"/>
      <c r="K51" s="12" t="s">
        <v>303</v>
      </c>
      <c r="L51" s="35"/>
      <c r="M51" s="35"/>
      <c r="N51" s="35"/>
      <c r="O51" s="32"/>
    </row>
    <row r="52" spans="1:15" ht="24" hidden="1" customHeight="1">
      <c r="A52" s="33">
        <v>49</v>
      </c>
      <c r="B52" s="34" t="s">
        <v>39</v>
      </c>
      <c r="C52" s="21" t="s">
        <v>40</v>
      </c>
      <c r="D52" s="23" t="s">
        <v>41</v>
      </c>
      <c r="E52" s="21" t="s">
        <v>180</v>
      </c>
      <c r="F52" s="32" t="s">
        <v>24</v>
      </c>
      <c r="G52" s="24">
        <v>476</v>
      </c>
      <c r="H52" s="22"/>
      <c r="I52" s="49">
        <v>24</v>
      </c>
      <c r="J52" s="33"/>
      <c r="K52" s="12" t="s">
        <v>303</v>
      </c>
      <c r="L52" s="33"/>
      <c r="M52" s="33"/>
      <c r="N52" s="33"/>
      <c r="O52" s="32"/>
    </row>
    <row r="53" spans="1:15" ht="24" hidden="1" customHeight="1">
      <c r="A53" s="33">
        <v>50</v>
      </c>
      <c r="B53" s="34" t="s">
        <v>39</v>
      </c>
      <c r="C53" s="21" t="s">
        <v>40</v>
      </c>
      <c r="D53" s="23" t="s">
        <v>41</v>
      </c>
      <c r="E53" s="21" t="s">
        <v>181</v>
      </c>
      <c r="F53" s="32" t="s">
        <v>24</v>
      </c>
      <c r="G53" s="24">
        <v>3983</v>
      </c>
      <c r="H53" s="14"/>
      <c r="I53" s="49">
        <v>28</v>
      </c>
      <c r="J53" s="33"/>
      <c r="K53" s="12" t="s">
        <v>303</v>
      </c>
      <c r="L53" s="33"/>
      <c r="M53" s="33"/>
      <c r="N53" s="33"/>
      <c r="O53" s="32"/>
    </row>
    <row r="54" spans="1:15" ht="24" hidden="1" customHeight="1">
      <c r="A54" s="33">
        <v>51</v>
      </c>
      <c r="B54" s="34" t="s">
        <v>39</v>
      </c>
      <c r="C54" s="21" t="s">
        <v>40</v>
      </c>
      <c r="D54" s="23" t="s">
        <v>41</v>
      </c>
      <c r="E54" s="21" t="s">
        <v>273</v>
      </c>
      <c r="F54" s="32" t="s">
        <v>22</v>
      </c>
      <c r="G54" s="24">
        <v>465</v>
      </c>
      <c r="H54" s="14"/>
      <c r="I54" s="49">
        <v>15</v>
      </c>
      <c r="J54" s="33"/>
      <c r="K54" s="12" t="s">
        <v>303</v>
      </c>
      <c r="L54" s="33"/>
      <c r="M54" s="33"/>
      <c r="N54" s="33"/>
      <c r="O54" s="32"/>
    </row>
    <row r="55" spans="1:15" ht="24" customHeight="1">
      <c r="A55" s="33">
        <v>52</v>
      </c>
      <c r="B55" s="34" t="s">
        <v>39</v>
      </c>
      <c r="C55" s="21" t="s">
        <v>40</v>
      </c>
      <c r="D55" s="23" t="s">
        <v>41</v>
      </c>
      <c r="E55" s="21" t="s">
        <v>271</v>
      </c>
      <c r="F55" s="32" t="s">
        <v>23</v>
      </c>
      <c r="G55" s="24">
        <v>370</v>
      </c>
      <c r="H55" s="14"/>
      <c r="I55" s="24">
        <v>72</v>
      </c>
      <c r="J55" s="40" t="s">
        <v>352</v>
      </c>
      <c r="K55" s="40" t="s">
        <v>323</v>
      </c>
      <c r="L55" s="33"/>
      <c r="M55" s="33"/>
      <c r="N55" s="33"/>
      <c r="O55" s="32"/>
    </row>
    <row r="56" spans="1:15" ht="24" customHeight="1">
      <c r="A56" s="33">
        <v>53</v>
      </c>
      <c r="B56" s="34" t="s">
        <v>39</v>
      </c>
      <c r="C56" s="21" t="s">
        <v>40</v>
      </c>
      <c r="D56" s="23" t="s">
        <v>41</v>
      </c>
      <c r="E56" s="21" t="s">
        <v>201</v>
      </c>
      <c r="F56" s="32" t="s">
        <v>22</v>
      </c>
      <c r="G56" s="24">
        <v>63</v>
      </c>
      <c r="H56" s="14"/>
      <c r="I56" s="24">
        <v>28</v>
      </c>
      <c r="J56" s="36" t="s">
        <v>353</v>
      </c>
      <c r="K56" s="40" t="s">
        <v>16</v>
      </c>
      <c r="L56" s="33"/>
      <c r="M56" s="33"/>
      <c r="N56" s="33"/>
      <c r="O56" s="32"/>
    </row>
    <row r="57" spans="1:15" ht="24" customHeight="1">
      <c r="A57" s="33">
        <v>54</v>
      </c>
      <c r="B57" s="34" t="s">
        <v>39</v>
      </c>
      <c r="C57" s="21" t="s">
        <v>40</v>
      </c>
      <c r="D57" s="23" t="s">
        <v>41</v>
      </c>
      <c r="E57" s="21" t="s">
        <v>239</v>
      </c>
      <c r="F57" s="32" t="s">
        <v>23</v>
      </c>
      <c r="G57" s="24">
        <v>848</v>
      </c>
      <c r="H57" s="22"/>
      <c r="I57" s="24">
        <v>78</v>
      </c>
      <c r="J57" s="40" t="s">
        <v>352</v>
      </c>
      <c r="K57" s="33" t="s">
        <v>338</v>
      </c>
      <c r="L57" s="25"/>
      <c r="M57" s="25"/>
      <c r="N57" s="25"/>
      <c r="O57" s="32"/>
    </row>
    <row r="58" spans="1:15" ht="24" hidden="1" customHeight="1">
      <c r="A58" s="33">
        <v>55</v>
      </c>
      <c r="B58" s="34" t="s">
        <v>39</v>
      </c>
      <c r="C58" s="21" t="s">
        <v>40</v>
      </c>
      <c r="D58" s="23" t="s">
        <v>41</v>
      </c>
      <c r="E58" s="21" t="s">
        <v>267</v>
      </c>
      <c r="F58" s="32" t="s">
        <v>22</v>
      </c>
      <c r="G58" s="24">
        <v>657</v>
      </c>
      <c r="H58" s="14"/>
      <c r="I58" s="49">
        <v>6</v>
      </c>
      <c r="J58" s="33"/>
      <c r="K58" s="12" t="s">
        <v>303</v>
      </c>
      <c r="L58" s="35"/>
      <c r="M58" s="35"/>
      <c r="N58" s="35"/>
      <c r="O58" s="32"/>
    </row>
    <row r="59" spans="1:15" ht="24" customHeight="1">
      <c r="A59" s="33">
        <v>56</v>
      </c>
      <c r="B59" s="34" t="s">
        <v>39</v>
      </c>
      <c r="C59" s="21" t="s">
        <v>40</v>
      </c>
      <c r="D59" s="23" t="s">
        <v>41</v>
      </c>
      <c r="E59" s="21" t="s">
        <v>33</v>
      </c>
      <c r="F59" s="32" t="s">
        <v>23</v>
      </c>
      <c r="G59" s="24">
        <v>1892</v>
      </c>
      <c r="H59" s="13"/>
      <c r="I59" s="24">
        <v>25</v>
      </c>
      <c r="J59" s="33" t="s">
        <v>354</v>
      </c>
      <c r="K59" s="33" t="s">
        <v>323</v>
      </c>
      <c r="L59" s="35" t="s">
        <v>399</v>
      </c>
      <c r="M59" s="33" t="s">
        <v>401</v>
      </c>
      <c r="N59" s="35" t="s">
        <v>400</v>
      </c>
      <c r="O59" s="32"/>
    </row>
    <row r="60" spans="1:15" ht="24" hidden="1" customHeight="1">
      <c r="A60" s="33">
        <v>57</v>
      </c>
      <c r="B60" s="34" t="s">
        <v>39</v>
      </c>
      <c r="C60" s="21" t="s">
        <v>40</v>
      </c>
      <c r="D60" s="23" t="s">
        <v>41</v>
      </c>
      <c r="E60" s="21" t="s">
        <v>242</v>
      </c>
      <c r="F60" s="32" t="s">
        <v>27</v>
      </c>
      <c r="G60" s="24">
        <v>27750</v>
      </c>
      <c r="H60" s="14"/>
      <c r="I60" s="49">
        <v>19806</v>
      </c>
      <c r="J60" s="33"/>
      <c r="K60" s="12" t="s">
        <v>35</v>
      </c>
      <c r="L60" s="33"/>
      <c r="M60" s="35"/>
      <c r="N60" s="35"/>
      <c r="O60" s="32"/>
    </row>
    <row r="61" spans="1:15" ht="24" hidden="1" customHeight="1">
      <c r="A61" s="33">
        <v>58</v>
      </c>
      <c r="B61" s="34" t="s">
        <v>39</v>
      </c>
      <c r="C61" s="21" t="s">
        <v>40</v>
      </c>
      <c r="D61" s="23" t="s">
        <v>41</v>
      </c>
      <c r="E61" s="21" t="s">
        <v>241</v>
      </c>
      <c r="F61" s="32" t="s">
        <v>26</v>
      </c>
      <c r="G61" s="24">
        <v>1406</v>
      </c>
      <c r="H61" s="14"/>
      <c r="I61" s="49">
        <v>1388</v>
      </c>
      <c r="J61" s="33"/>
      <c r="K61" s="12" t="s">
        <v>35</v>
      </c>
      <c r="L61" s="35"/>
      <c r="M61" s="35"/>
      <c r="N61" s="35"/>
      <c r="O61" s="32"/>
    </row>
    <row r="62" spans="1:15" ht="24" customHeight="1">
      <c r="A62" s="33">
        <v>59</v>
      </c>
      <c r="B62" s="34" t="s">
        <v>39</v>
      </c>
      <c r="C62" s="21" t="s">
        <v>40</v>
      </c>
      <c r="D62" s="23" t="s">
        <v>41</v>
      </c>
      <c r="E62" s="21" t="s">
        <v>220</v>
      </c>
      <c r="F62" s="32" t="s">
        <v>23</v>
      </c>
      <c r="G62" s="24">
        <v>1689</v>
      </c>
      <c r="H62" s="22"/>
      <c r="I62" s="24">
        <v>233</v>
      </c>
      <c r="J62" s="33" t="s">
        <v>355</v>
      </c>
      <c r="K62" s="33" t="s">
        <v>316</v>
      </c>
      <c r="L62" s="35"/>
      <c r="M62" s="35"/>
      <c r="N62" s="35"/>
      <c r="O62" s="32"/>
    </row>
    <row r="63" spans="1:15" ht="24" hidden="1" customHeight="1">
      <c r="A63" s="33">
        <v>60</v>
      </c>
      <c r="B63" s="34" t="s">
        <v>39</v>
      </c>
      <c r="C63" s="21" t="s">
        <v>40</v>
      </c>
      <c r="D63" s="23" t="s">
        <v>41</v>
      </c>
      <c r="E63" s="21" t="s">
        <v>219</v>
      </c>
      <c r="F63" s="32" t="s">
        <v>22</v>
      </c>
      <c r="G63" s="24">
        <v>370</v>
      </c>
      <c r="H63" s="22"/>
      <c r="I63" s="49">
        <v>8</v>
      </c>
      <c r="J63" s="33"/>
      <c r="K63" s="12" t="s">
        <v>303</v>
      </c>
      <c r="L63" s="35"/>
      <c r="M63" s="35"/>
      <c r="N63" s="35"/>
      <c r="O63" s="32"/>
    </row>
    <row r="64" spans="1:15" ht="24" customHeight="1">
      <c r="A64" s="33">
        <v>61</v>
      </c>
      <c r="B64" s="34" t="s">
        <v>315</v>
      </c>
      <c r="C64" s="34" t="s">
        <v>40</v>
      </c>
      <c r="D64" s="34" t="s">
        <v>41</v>
      </c>
      <c r="E64" s="43" t="s">
        <v>56</v>
      </c>
      <c r="F64" s="11" t="s">
        <v>23</v>
      </c>
      <c r="G64" s="13">
        <v>1523</v>
      </c>
      <c r="H64" s="13"/>
      <c r="I64" s="14">
        <v>300</v>
      </c>
      <c r="J64" s="39" t="s">
        <v>357</v>
      </c>
      <c r="K64" s="12" t="s">
        <v>331</v>
      </c>
      <c r="L64" s="35" t="s">
        <v>399</v>
      </c>
      <c r="M64" s="33" t="s">
        <v>401</v>
      </c>
      <c r="N64" s="33" t="s">
        <v>402</v>
      </c>
      <c r="O64" s="32"/>
    </row>
    <row r="65" spans="1:15" ht="24" hidden="1" customHeight="1">
      <c r="A65" s="33">
        <v>62</v>
      </c>
      <c r="B65" s="34" t="s">
        <v>39</v>
      </c>
      <c r="C65" s="21" t="s">
        <v>40</v>
      </c>
      <c r="D65" s="23" t="s">
        <v>41</v>
      </c>
      <c r="E65" s="21" t="s">
        <v>85</v>
      </c>
      <c r="F65" s="32" t="s">
        <v>24</v>
      </c>
      <c r="G65" s="24">
        <v>414</v>
      </c>
      <c r="H65" s="14"/>
      <c r="I65" s="49">
        <v>56</v>
      </c>
      <c r="J65" s="33"/>
      <c r="K65" s="12" t="s">
        <v>303</v>
      </c>
      <c r="L65" s="33"/>
      <c r="M65" s="33"/>
      <c r="N65" s="33"/>
      <c r="O65" s="32"/>
    </row>
    <row r="66" spans="1:15" ht="24" customHeight="1">
      <c r="A66" s="33">
        <v>63</v>
      </c>
      <c r="B66" s="34" t="s">
        <v>39</v>
      </c>
      <c r="C66" s="21" t="s">
        <v>40</v>
      </c>
      <c r="D66" s="23" t="s">
        <v>41</v>
      </c>
      <c r="E66" s="21" t="s">
        <v>263</v>
      </c>
      <c r="F66" s="32" t="s">
        <v>23</v>
      </c>
      <c r="G66" s="24">
        <v>674</v>
      </c>
      <c r="H66" s="14"/>
      <c r="I66" s="24">
        <v>7</v>
      </c>
      <c r="J66" s="33" t="s">
        <v>340</v>
      </c>
      <c r="K66" s="33" t="s">
        <v>316</v>
      </c>
      <c r="L66" s="35" t="s">
        <v>399</v>
      </c>
      <c r="M66" s="33" t="s">
        <v>401</v>
      </c>
      <c r="N66" s="35" t="s">
        <v>400</v>
      </c>
      <c r="O66" s="32"/>
    </row>
    <row r="67" spans="1:15" ht="24" customHeight="1">
      <c r="A67" s="33">
        <v>64</v>
      </c>
      <c r="B67" s="34" t="s">
        <v>39</v>
      </c>
      <c r="C67" s="34" t="s">
        <v>40</v>
      </c>
      <c r="D67" s="34" t="s">
        <v>41</v>
      </c>
      <c r="E67" s="43" t="s">
        <v>75</v>
      </c>
      <c r="F67" s="11" t="s">
        <v>23</v>
      </c>
      <c r="G67" s="13">
        <v>973</v>
      </c>
      <c r="H67" s="14"/>
      <c r="I67" s="14">
        <v>457</v>
      </c>
      <c r="J67" s="33" t="s">
        <v>356</v>
      </c>
      <c r="K67" s="41" t="s">
        <v>316</v>
      </c>
      <c r="L67" s="35" t="s">
        <v>399</v>
      </c>
      <c r="M67" s="33" t="s">
        <v>401</v>
      </c>
      <c r="N67" s="35" t="s">
        <v>400</v>
      </c>
      <c r="O67" s="32"/>
    </row>
    <row r="68" spans="1:15" ht="24" hidden="1" customHeight="1">
      <c r="A68" s="33">
        <v>65</v>
      </c>
      <c r="B68" s="34" t="s">
        <v>39</v>
      </c>
      <c r="C68" s="21" t="s">
        <v>40</v>
      </c>
      <c r="D68" s="23" t="s">
        <v>41</v>
      </c>
      <c r="E68" s="21" t="s">
        <v>237</v>
      </c>
      <c r="F68" s="32" t="s">
        <v>22</v>
      </c>
      <c r="G68" s="24">
        <v>3442</v>
      </c>
      <c r="H68" s="14"/>
      <c r="I68" s="49">
        <v>228</v>
      </c>
      <c r="J68" s="40"/>
      <c r="K68" s="12" t="s">
        <v>303</v>
      </c>
      <c r="L68" s="33"/>
      <c r="M68" s="33"/>
      <c r="N68" s="33"/>
      <c r="O68" s="32"/>
    </row>
    <row r="69" spans="1:15" ht="24" hidden="1" customHeight="1">
      <c r="A69" s="33">
        <v>66</v>
      </c>
      <c r="B69" s="34" t="s">
        <v>39</v>
      </c>
      <c r="C69" s="21" t="s">
        <v>40</v>
      </c>
      <c r="D69" s="23" t="s">
        <v>41</v>
      </c>
      <c r="E69" s="21" t="s">
        <v>286</v>
      </c>
      <c r="F69" s="32" t="s">
        <v>24</v>
      </c>
      <c r="G69" s="24">
        <v>3750</v>
      </c>
      <c r="H69" s="13"/>
      <c r="I69" s="49">
        <v>133</v>
      </c>
      <c r="J69" s="33"/>
      <c r="K69" s="12" t="s">
        <v>303</v>
      </c>
      <c r="L69" s="33"/>
      <c r="M69" s="33"/>
      <c r="N69" s="33"/>
      <c r="O69" s="32"/>
    </row>
    <row r="70" spans="1:15" ht="24" customHeight="1">
      <c r="A70" s="33">
        <v>67</v>
      </c>
      <c r="B70" s="34" t="s">
        <v>39</v>
      </c>
      <c r="C70" s="21" t="s">
        <v>40</v>
      </c>
      <c r="D70" s="23" t="s">
        <v>41</v>
      </c>
      <c r="E70" s="21" t="s">
        <v>266</v>
      </c>
      <c r="F70" s="32" t="s">
        <v>23</v>
      </c>
      <c r="G70" s="24">
        <v>1406</v>
      </c>
      <c r="H70" s="14"/>
      <c r="I70" s="24">
        <v>175</v>
      </c>
      <c r="J70" s="33" t="s">
        <v>341</v>
      </c>
      <c r="K70" s="33" t="s">
        <v>327</v>
      </c>
      <c r="L70" s="33"/>
      <c r="M70" s="33"/>
      <c r="N70" s="33"/>
      <c r="O70" s="32"/>
    </row>
    <row r="71" spans="1:15" ht="24" hidden="1" customHeight="1">
      <c r="A71" s="33">
        <v>68</v>
      </c>
      <c r="B71" s="34" t="s">
        <v>39</v>
      </c>
      <c r="C71" s="21" t="s">
        <v>40</v>
      </c>
      <c r="D71" s="23" t="s">
        <v>41</v>
      </c>
      <c r="E71" s="21" t="s">
        <v>265</v>
      </c>
      <c r="F71" s="32" t="s">
        <v>22</v>
      </c>
      <c r="G71" s="24">
        <v>1815</v>
      </c>
      <c r="H71" s="13"/>
      <c r="I71" s="49">
        <v>47</v>
      </c>
      <c r="J71" s="33"/>
      <c r="K71" s="12" t="s">
        <v>303</v>
      </c>
      <c r="L71" s="35"/>
      <c r="M71" s="35"/>
      <c r="N71" s="35"/>
      <c r="O71" s="32"/>
    </row>
    <row r="72" spans="1:15" ht="24" customHeight="1">
      <c r="A72" s="33">
        <v>69</v>
      </c>
      <c r="B72" s="34" t="s">
        <v>39</v>
      </c>
      <c r="C72" s="21" t="s">
        <v>40</v>
      </c>
      <c r="D72" s="23" t="s">
        <v>41</v>
      </c>
      <c r="E72" s="21" t="s">
        <v>257</v>
      </c>
      <c r="F72" s="32" t="s">
        <v>23</v>
      </c>
      <c r="G72" s="24">
        <v>3466</v>
      </c>
      <c r="H72" s="14"/>
      <c r="I72" s="24">
        <v>236</v>
      </c>
      <c r="J72" s="33" t="s">
        <v>358</v>
      </c>
      <c r="K72" s="33" t="s">
        <v>317</v>
      </c>
      <c r="L72" s="35" t="s">
        <v>403</v>
      </c>
      <c r="M72" s="35" t="s">
        <v>407</v>
      </c>
      <c r="N72" s="35" t="s">
        <v>404</v>
      </c>
      <c r="O72" s="32"/>
    </row>
    <row r="73" spans="1:15" ht="24" hidden="1" customHeight="1">
      <c r="A73" s="33">
        <v>70</v>
      </c>
      <c r="B73" s="34" t="s">
        <v>39</v>
      </c>
      <c r="C73" s="21" t="s">
        <v>40</v>
      </c>
      <c r="D73" s="23" t="s">
        <v>41</v>
      </c>
      <c r="E73" s="21" t="s">
        <v>236</v>
      </c>
      <c r="F73" s="32" t="s">
        <v>26</v>
      </c>
      <c r="G73" s="24">
        <v>3760</v>
      </c>
      <c r="H73" s="13"/>
      <c r="I73" s="49">
        <v>3760</v>
      </c>
      <c r="J73" s="33"/>
      <c r="K73" s="12" t="s">
        <v>35</v>
      </c>
      <c r="L73" s="33" t="s">
        <v>405</v>
      </c>
      <c r="M73" s="35" t="s">
        <v>406</v>
      </c>
      <c r="N73" s="35" t="s">
        <v>400</v>
      </c>
      <c r="O73" s="32"/>
    </row>
    <row r="74" spans="1:15" ht="24" hidden="1" customHeight="1">
      <c r="A74" s="33">
        <v>71</v>
      </c>
      <c r="B74" s="34" t="s">
        <v>39</v>
      </c>
      <c r="C74" s="34" t="s">
        <v>40</v>
      </c>
      <c r="D74" s="34" t="s">
        <v>41</v>
      </c>
      <c r="E74" s="43" t="s">
        <v>77</v>
      </c>
      <c r="F74" s="11" t="s">
        <v>22</v>
      </c>
      <c r="G74" s="13">
        <v>1853</v>
      </c>
      <c r="H74" s="14"/>
      <c r="I74" s="48">
        <v>9</v>
      </c>
      <c r="J74" s="36"/>
      <c r="K74" s="12" t="s">
        <v>303</v>
      </c>
      <c r="L74" s="33"/>
      <c r="M74" s="33"/>
      <c r="N74" s="33"/>
      <c r="O74" s="32"/>
    </row>
    <row r="75" spans="1:15" ht="24" hidden="1" customHeight="1">
      <c r="A75" s="33">
        <v>72</v>
      </c>
      <c r="B75" s="34" t="s">
        <v>39</v>
      </c>
      <c r="C75" s="34" t="s">
        <v>40</v>
      </c>
      <c r="D75" s="34" t="s">
        <v>41</v>
      </c>
      <c r="E75" s="43" t="s">
        <v>53</v>
      </c>
      <c r="F75" s="11" t="s">
        <v>24</v>
      </c>
      <c r="G75" s="13">
        <v>2275</v>
      </c>
      <c r="H75" s="13"/>
      <c r="I75" s="48">
        <v>13</v>
      </c>
      <c r="J75" s="36"/>
      <c r="K75" s="12" t="s">
        <v>303</v>
      </c>
      <c r="L75" s="33"/>
      <c r="M75" s="33"/>
      <c r="N75" s="33"/>
      <c r="O75" s="32"/>
    </row>
    <row r="76" spans="1:15" ht="24" customHeight="1">
      <c r="A76" s="33">
        <v>73</v>
      </c>
      <c r="B76" s="34" t="s">
        <v>39</v>
      </c>
      <c r="C76" s="21" t="s">
        <v>40</v>
      </c>
      <c r="D76" s="23" t="s">
        <v>41</v>
      </c>
      <c r="E76" s="21" t="s">
        <v>259</v>
      </c>
      <c r="F76" s="32" t="s">
        <v>23</v>
      </c>
      <c r="G76" s="24">
        <v>1433</v>
      </c>
      <c r="H76" s="13"/>
      <c r="I76" s="24">
        <v>225</v>
      </c>
      <c r="J76" s="40" t="s">
        <v>341</v>
      </c>
      <c r="K76" s="33" t="s">
        <v>323</v>
      </c>
      <c r="L76" s="35"/>
      <c r="M76" s="35"/>
      <c r="N76" s="35"/>
      <c r="O76" s="32"/>
    </row>
    <row r="77" spans="1:15" ht="24" hidden="1" customHeight="1">
      <c r="A77" s="33">
        <v>74</v>
      </c>
      <c r="B77" s="34" t="s">
        <v>39</v>
      </c>
      <c r="C77" s="34" t="s">
        <v>40</v>
      </c>
      <c r="D77" s="34" t="s">
        <v>41</v>
      </c>
      <c r="E77" s="43" t="s">
        <v>124</v>
      </c>
      <c r="F77" s="11" t="s">
        <v>24</v>
      </c>
      <c r="G77" s="13">
        <v>2741</v>
      </c>
      <c r="H77" s="22"/>
      <c r="I77" s="48">
        <v>4</v>
      </c>
      <c r="J77" s="36"/>
      <c r="K77" s="12" t="s">
        <v>303</v>
      </c>
      <c r="L77" s="35"/>
      <c r="M77" s="35"/>
      <c r="N77" s="35"/>
      <c r="O77" s="32"/>
    </row>
    <row r="78" spans="1:15" ht="24" hidden="1" customHeight="1">
      <c r="A78" s="33">
        <v>75</v>
      </c>
      <c r="B78" s="34" t="s">
        <v>39</v>
      </c>
      <c r="C78" s="21" t="s">
        <v>40</v>
      </c>
      <c r="D78" s="23" t="s">
        <v>41</v>
      </c>
      <c r="E78" s="21" t="s">
        <v>300</v>
      </c>
      <c r="F78" s="32" t="s">
        <v>26</v>
      </c>
      <c r="G78" s="24">
        <v>5309</v>
      </c>
      <c r="H78" s="14"/>
      <c r="I78" s="49">
        <v>1213</v>
      </c>
      <c r="J78" s="33"/>
      <c r="K78" s="12" t="s">
        <v>35</v>
      </c>
      <c r="L78" s="33"/>
      <c r="M78" s="33"/>
      <c r="N78" s="33"/>
      <c r="O78" s="32"/>
    </row>
    <row r="79" spans="1:15" ht="24" customHeight="1">
      <c r="A79" s="33">
        <v>76</v>
      </c>
      <c r="B79" s="34" t="s">
        <v>39</v>
      </c>
      <c r="C79" s="34" t="s">
        <v>40</v>
      </c>
      <c r="D79" s="34" t="s">
        <v>41</v>
      </c>
      <c r="E79" s="43" t="s">
        <v>165</v>
      </c>
      <c r="F79" s="11" t="s">
        <v>23</v>
      </c>
      <c r="G79" s="13">
        <v>1733</v>
      </c>
      <c r="H79" s="13"/>
      <c r="I79" s="14">
        <v>191</v>
      </c>
      <c r="J79" s="36" t="s">
        <v>359</v>
      </c>
      <c r="K79" s="12" t="s">
        <v>317</v>
      </c>
      <c r="L79" s="35"/>
      <c r="M79" s="35"/>
      <c r="N79" s="35"/>
      <c r="O79" s="32"/>
    </row>
    <row r="80" spans="1:15" ht="24" hidden="1" customHeight="1">
      <c r="A80" s="33">
        <v>77</v>
      </c>
      <c r="B80" s="34" t="s">
        <v>39</v>
      </c>
      <c r="C80" s="34" t="s">
        <v>40</v>
      </c>
      <c r="D80" s="34" t="s">
        <v>41</v>
      </c>
      <c r="E80" s="43" t="s">
        <v>44</v>
      </c>
      <c r="F80" s="11" t="s">
        <v>22</v>
      </c>
      <c r="G80" s="22">
        <v>8062</v>
      </c>
      <c r="H80" s="22"/>
      <c r="I80" s="50">
        <v>59</v>
      </c>
      <c r="J80" s="33"/>
      <c r="K80" s="12" t="s">
        <v>303</v>
      </c>
      <c r="L80" s="33"/>
      <c r="M80" s="33"/>
      <c r="N80" s="33"/>
      <c r="O80" s="32"/>
    </row>
    <row r="81" spans="1:15" ht="24" hidden="1" customHeight="1">
      <c r="A81" s="33">
        <v>78</v>
      </c>
      <c r="B81" s="34" t="s">
        <v>39</v>
      </c>
      <c r="C81" s="21" t="s">
        <v>40</v>
      </c>
      <c r="D81" s="23" t="s">
        <v>41</v>
      </c>
      <c r="E81" s="21" t="s">
        <v>221</v>
      </c>
      <c r="F81" s="32" t="s">
        <v>22</v>
      </c>
      <c r="G81" s="24">
        <v>2321</v>
      </c>
      <c r="H81" s="22"/>
      <c r="I81" s="49">
        <v>18</v>
      </c>
      <c r="J81" s="33"/>
      <c r="K81" s="12" t="s">
        <v>303</v>
      </c>
      <c r="L81" s="35"/>
      <c r="M81" s="35"/>
      <c r="N81" s="35"/>
      <c r="O81" s="32"/>
    </row>
    <row r="82" spans="1:15" ht="24" customHeight="1">
      <c r="A82" s="33">
        <v>79</v>
      </c>
      <c r="B82" s="34" t="s">
        <v>39</v>
      </c>
      <c r="C82" s="34" t="s">
        <v>40</v>
      </c>
      <c r="D82" s="34" t="s">
        <v>41</v>
      </c>
      <c r="E82" s="43" t="s">
        <v>158</v>
      </c>
      <c r="F82" s="11" t="s">
        <v>23</v>
      </c>
      <c r="G82" s="13">
        <v>1838</v>
      </c>
      <c r="H82" s="13"/>
      <c r="I82" s="14">
        <v>59</v>
      </c>
      <c r="J82" s="36" t="s">
        <v>360</v>
      </c>
      <c r="K82" s="12" t="s">
        <v>317</v>
      </c>
      <c r="L82" s="35"/>
      <c r="M82" s="35"/>
      <c r="N82" s="35"/>
      <c r="O82" s="32"/>
    </row>
    <row r="83" spans="1:15" ht="24" hidden="1" customHeight="1">
      <c r="A83" s="33">
        <v>80</v>
      </c>
      <c r="B83" s="34" t="s">
        <v>39</v>
      </c>
      <c r="C83" s="34" t="s">
        <v>40</v>
      </c>
      <c r="D83" s="34" t="s">
        <v>41</v>
      </c>
      <c r="E83" s="43" t="s">
        <v>129</v>
      </c>
      <c r="F83" s="11" t="s">
        <v>27</v>
      </c>
      <c r="G83" s="13">
        <v>7</v>
      </c>
      <c r="H83" s="14"/>
      <c r="I83" s="48">
        <v>7</v>
      </c>
      <c r="J83" s="36"/>
      <c r="K83" s="12" t="s">
        <v>305</v>
      </c>
      <c r="L83" s="35"/>
      <c r="M83" s="35"/>
      <c r="N83" s="35"/>
      <c r="O83" s="32"/>
    </row>
    <row r="84" spans="1:15" ht="24" hidden="1" customHeight="1">
      <c r="A84" s="33">
        <v>81</v>
      </c>
      <c r="B84" s="34" t="s">
        <v>39</v>
      </c>
      <c r="C84" s="21" t="s">
        <v>40</v>
      </c>
      <c r="D84" s="23" t="s">
        <v>41</v>
      </c>
      <c r="E84" s="21" t="s">
        <v>218</v>
      </c>
      <c r="F84" s="32" t="s">
        <v>24</v>
      </c>
      <c r="G84" s="24">
        <v>3408</v>
      </c>
      <c r="H84" s="22"/>
      <c r="I84" s="49">
        <v>23</v>
      </c>
      <c r="J84" s="33"/>
      <c r="K84" s="12" t="s">
        <v>303</v>
      </c>
      <c r="L84" s="33"/>
      <c r="M84" s="33"/>
      <c r="N84" s="33"/>
      <c r="O84" s="32"/>
    </row>
    <row r="85" spans="1:15" ht="24" hidden="1" customHeight="1">
      <c r="A85" s="33">
        <v>82</v>
      </c>
      <c r="B85" s="34" t="s">
        <v>39</v>
      </c>
      <c r="C85" s="34" t="s">
        <v>40</v>
      </c>
      <c r="D85" s="34" t="s">
        <v>41</v>
      </c>
      <c r="E85" s="43" t="s">
        <v>130</v>
      </c>
      <c r="F85" s="11" t="s">
        <v>22</v>
      </c>
      <c r="G85" s="13">
        <v>58</v>
      </c>
      <c r="H85" s="22"/>
      <c r="I85" s="48">
        <v>50</v>
      </c>
      <c r="J85" s="36"/>
      <c r="K85" s="12" t="s">
        <v>35</v>
      </c>
      <c r="L85" s="35"/>
      <c r="M85" s="35"/>
      <c r="N85" s="35"/>
      <c r="O85" s="32"/>
    </row>
    <row r="86" spans="1:15" ht="24" hidden="1" customHeight="1">
      <c r="A86" s="33">
        <v>83</v>
      </c>
      <c r="B86" s="34" t="s">
        <v>39</v>
      </c>
      <c r="C86" s="34" t="s">
        <v>40</v>
      </c>
      <c r="D86" s="34" t="s">
        <v>41</v>
      </c>
      <c r="E86" s="43" t="s">
        <v>52</v>
      </c>
      <c r="F86" s="11" t="s">
        <v>26</v>
      </c>
      <c r="G86" s="13">
        <v>704</v>
      </c>
      <c r="H86" s="22"/>
      <c r="I86" s="48">
        <v>704</v>
      </c>
      <c r="J86" s="36"/>
      <c r="K86" s="12" t="s">
        <v>35</v>
      </c>
      <c r="L86" s="35"/>
      <c r="M86" s="35"/>
      <c r="N86" s="35"/>
      <c r="O86" s="32"/>
    </row>
    <row r="87" spans="1:15" ht="24" hidden="1" customHeight="1">
      <c r="A87" s="33">
        <v>84</v>
      </c>
      <c r="B87" s="34" t="s">
        <v>39</v>
      </c>
      <c r="C87" s="34" t="s">
        <v>40</v>
      </c>
      <c r="D87" s="34" t="s">
        <v>41</v>
      </c>
      <c r="E87" s="43" t="s">
        <v>128</v>
      </c>
      <c r="F87" s="11" t="s">
        <v>27</v>
      </c>
      <c r="G87" s="13">
        <v>4604</v>
      </c>
      <c r="H87" s="14"/>
      <c r="I87" s="48">
        <v>4201</v>
      </c>
      <c r="J87" s="36"/>
      <c r="K87" s="12" t="s">
        <v>35</v>
      </c>
      <c r="L87" s="35"/>
      <c r="M87" s="35"/>
      <c r="N87" s="35"/>
      <c r="O87" s="32"/>
    </row>
    <row r="88" spans="1:15" ht="24" customHeight="1">
      <c r="A88" s="33">
        <v>85</v>
      </c>
      <c r="B88" s="34" t="s">
        <v>39</v>
      </c>
      <c r="C88" s="34" t="s">
        <v>40</v>
      </c>
      <c r="D88" s="34" t="s">
        <v>41</v>
      </c>
      <c r="E88" s="43" t="s">
        <v>63</v>
      </c>
      <c r="F88" s="11" t="s">
        <v>23</v>
      </c>
      <c r="G88" s="13">
        <v>3139</v>
      </c>
      <c r="H88" s="14"/>
      <c r="I88" s="14">
        <v>71</v>
      </c>
      <c r="J88" s="12" t="s">
        <v>361</v>
      </c>
      <c r="K88" s="12" t="s">
        <v>332</v>
      </c>
      <c r="L88" s="35" t="s">
        <v>408</v>
      </c>
      <c r="M88" s="35" t="s">
        <v>409</v>
      </c>
      <c r="N88" s="35" t="s">
        <v>400</v>
      </c>
      <c r="O88" s="32"/>
    </row>
    <row r="89" spans="1:15" ht="24" hidden="1" customHeight="1">
      <c r="A89" s="33">
        <v>86</v>
      </c>
      <c r="B89" s="34" t="s">
        <v>39</v>
      </c>
      <c r="C89" s="34" t="s">
        <v>40</v>
      </c>
      <c r="D89" s="34" t="s">
        <v>41</v>
      </c>
      <c r="E89" s="43" t="s">
        <v>64</v>
      </c>
      <c r="F89" s="11" t="s">
        <v>23</v>
      </c>
      <c r="G89" s="13">
        <v>187</v>
      </c>
      <c r="H89" s="14"/>
      <c r="I89" s="48">
        <v>1</v>
      </c>
      <c r="J89" s="39"/>
      <c r="K89" s="12" t="s">
        <v>38</v>
      </c>
      <c r="L89" s="33"/>
      <c r="M89" s="33"/>
      <c r="N89" s="33"/>
      <c r="O89" s="32"/>
    </row>
    <row r="90" spans="1:15" ht="24" customHeight="1">
      <c r="A90" s="33">
        <v>87</v>
      </c>
      <c r="B90" s="34" t="s">
        <v>39</v>
      </c>
      <c r="C90" s="34" t="s">
        <v>40</v>
      </c>
      <c r="D90" s="34" t="s">
        <v>41</v>
      </c>
      <c r="E90" s="43" t="s">
        <v>167</v>
      </c>
      <c r="F90" s="11" t="s">
        <v>21</v>
      </c>
      <c r="G90" s="13">
        <v>718</v>
      </c>
      <c r="H90" s="14"/>
      <c r="I90" s="14">
        <v>718</v>
      </c>
      <c r="J90" s="36" t="s">
        <v>341</v>
      </c>
      <c r="K90" s="12" t="s">
        <v>316</v>
      </c>
      <c r="L90" s="35"/>
      <c r="M90" s="35"/>
      <c r="N90" s="35"/>
      <c r="O90" s="32"/>
    </row>
    <row r="91" spans="1:15" ht="24" customHeight="1">
      <c r="A91" s="33">
        <v>88</v>
      </c>
      <c r="B91" s="34" t="s">
        <v>39</v>
      </c>
      <c r="C91" s="34" t="s">
        <v>40</v>
      </c>
      <c r="D91" s="34" t="s">
        <v>41</v>
      </c>
      <c r="E91" s="43" t="s">
        <v>126</v>
      </c>
      <c r="F91" s="11" t="s">
        <v>23</v>
      </c>
      <c r="G91" s="13">
        <v>3390</v>
      </c>
      <c r="H91" s="14"/>
      <c r="I91" s="14">
        <v>26</v>
      </c>
      <c r="J91" s="33" t="s">
        <v>362</v>
      </c>
      <c r="K91" s="12" t="s">
        <v>333</v>
      </c>
      <c r="L91" s="33"/>
      <c r="M91" s="33"/>
      <c r="N91" s="33"/>
      <c r="O91" s="32"/>
    </row>
    <row r="92" spans="1:15" ht="24" hidden="1" customHeight="1">
      <c r="A92" s="33">
        <v>89</v>
      </c>
      <c r="B92" s="34" t="s">
        <v>39</v>
      </c>
      <c r="C92" s="34" t="s">
        <v>40</v>
      </c>
      <c r="D92" s="34" t="s">
        <v>41</v>
      </c>
      <c r="E92" s="43" t="s">
        <v>131</v>
      </c>
      <c r="F92" s="11" t="s">
        <v>23</v>
      </c>
      <c r="G92" s="13">
        <v>522</v>
      </c>
      <c r="H92" s="22"/>
      <c r="I92" s="48">
        <v>522</v>
      </c>
      <c r="J92" s="36"/>
      <c r="K92" s="12" t="s">
        <v>304</v>
      </c>
      <c r="L92" s="35"/>
      <c r="M92" s="35"/>
      <c r="N92" s="35"/>
      <c r="O92" s="32"/>
    </row>
    <row r="93" spans="1:15" ht="24" hidden="1" customHeight="1">
      <c r="A93" s="33">
        <v>90</v>
      </c>
      <c r="B93" s="34" t="s">
        <v>39</v>
      </c>
      <c r="C93" s="21" t="s">
        <v>40</v>
      </c>
      <c r="D93" s="23" t="s">
        <v>41</v>
      </c>
      <c r="E93" s="21" t="s">
        <v>156</v>
      </c>
      <c r="F93" s="32" t="s">
        <v>26</v>
      </c>
      <c r="G93" s="24">
        <v>2296</v>
      </c>
      <c r="H93" s="13"/>
      <c r="I93" s="49">
        <v>2296</v>
      </c>
      <c r="J93" s="33"/>
      <c r="K93" s="12" t="s">
        <v>304</v>
      </c>
      <c r="L93" s="15"/>
      <c r="M93" s="15"/>
      <c r="N93" s="15"/>
      <c r="O93" s="32"/>
    </row>
    <row r="94" spans="1:15" ht="24" hidden="1" customHeight="1">
      <c r="A94" s="33">
        <v>91</v>
      </c>
      <c r="B94" s="34" t="s">
        <v>39</v>
      </c>
      <c r="C94" s="21" t="s">
        <v>40</v>
      </c>
      <c r="D94" s="23" t="s">
        <v>41</v>
      </c>
      <c r="E94" s="21" t="s">
        <v>284</v>
      </c>
      <c r="F94" s="32" t="s">
        <v>21</v>
      </c>
      <c r="G94" s="24">
        <v>276</v>
      </c>
      <c r="H94" s="22"/>
      <c r="I94" s="49">
        <v>161</v>
      </c>
      <c r="J94" s="33"/>
      <c r="K94" s="12" t="s">
        <v>304</v>
      </c>
      <c r="L94" s="33"/>
      <c r="M94" s="33"/>
      <c r="N94" s="33"/>
      <c r="O94" s="32"/>
    </row>
    <row r="95" spans="1:15" ht="24" hidden="1" customHeight="1">
      <c r="A95" s="33">
        <v>92</v>
      </c>
      <c r="B95" s="34" t="s">
        <v>39</v>
      </c>
      <c r="C95" s="21" t="s">
        <v>40</v>
      </c>
      <c r="D95" s="23" t="s">
        <v>41</v>
      </c>
      <c r="E95" s="21" t="s">
        <v>190</v>
      </c>
      <c r="F95" s="32" t="s">
        <v>22</v>
      </c>
      <c r="G95" s="24">
        <v>3796</v>
      </c>
      <c r="H95" s="13"/>
      <c r="I95" s="49">
        <v>12</v>
      </c>
      <c r="J95" s="33"/>
      <c r="K95" s="12" t="s">
        <v>303</v>
      </c>
      <c r="L95" s="35"/>
      <c r="M95" s="35"/>
      <c r="N95" s="35"/>
      <c r="O95" s="32"/>
    </row>
    <row r="96" spans="1:15" ht="24" hidden="1" customHeight="1">
      <c r="A96" s="33">
        <v>93</v>
      </c>
      <c r="B96" s="34" t="s">
        <v>39</v>
      </c>
      <c r="C96" s="21" t="s">
        <v>40</v>
      </c>
      <c r="D96" s="23" t="s">
        <v>41</v>
      </c>
      <c r="E96" s="21" t="s">
        <v>199</v>
      </c>
      <c r="F96" s="32" t="s">
        <v>24</v>
      </c>
      <c r="G96" s="24">
        <v>2958</v>
      </c>
      <c r="H96" s="17"/>
      <c r="I96" s="49">
        <v>4</v>
      </c>
      <c r="J96" s="33"/>
      <c r="K96" s="12" t="s">
        <v>303</v>
      </c>
      <c r="L96" s="15"/>
      <c r="M96" s="19"/>
      <c r="N96" s="19"/>
      <c r="O96" s="32"/>
    </row>
    <row r="97" spans="1:15" ht="24" hidden="1" customHeight="1">
      <c r="A97" s="33">
        <v>94</v>
      </c>
      <c r="B97" s="34" t="s">
        <v>39</v>
      </c>
      <c r="C97" s="21" t="s">
        <v>40</v>
      </c>
      <c r="D97" s="23" t="s">
        <v>41</v>
      </c>
      <c r="E97" s="21" t="s">
        <v>294</v>
      </c>
      <c r="F97" s="32" t="s">
        <v>27</v>
      </c>
      <c r="G97" s="24">
        <v>3382</v>
      </c>
      <c r="H97" s="22"/>
      <c r="I97" s="49">
        <v>2962</v>
      </c>
      <c r="J97" s="33"/>
      <c r="K97" s="12" t="s">
        <v>305</v>
      </c>
      <c r="L97" s="33"/>
      <c r="M97" s="33"/>
      <c r="N97" s="33"/>
      <c r="O97" s="32"/>
    </row>
    <row r="98" spans="1:15" ht="24" customHeight="1">
      <c r="A98" s="33">
        <v>95</v>
      </c>
      <c r="B98" s="34" t="s">
        <v>39</v>
      </c>
      <c r="C98" s="21" t="s">
        <v>40</v>
      </c>
      <c r="D98" s="23" t="s">
        <v>41</v>
      </c>
      <c r="E98" s="21" t="s">
        <v>256</v>
      </c>
      <c r="F98" s="32" t="s">
        <v>23</v>
      </c>
      <c r="G98" s="24">
        <v>2701</v>
      </c>
      <c r="H98" s="22"/>
      <c r="I98" s="24">
        <v>57</v>
      </c>
      <c r="J98" s="40" t="s">
        <v>363</v>
      </c>
      <c r="K98" s="33" t="s">
        <v>334</v>
      </c>
      <c r="L98" s="33"/>
      <c r="M98" s="33"/>
      <c r="N98" s="33"/>
      <c r="O98" s="32"/>
    </row>
    <row r="99" spans="1:15" ht="24" customHeight="1">
      <c r="A99" s="33">
        <v>96</v>
      </c>
      <c r="B99" s="34" t="s">
        <v>39</v>
      </c>
      <c r="C99" s="21" t="s">
        <v>40</v>
      </c>
      <c r="D99" s="23" t="s">
        <v>42</v>
      </c>
      <c r="E99" s="21" t="s">
        <v>276</v>
      </c>
      <c r="F99" s="32" t="s">
        <v>23</v>
      </c>
      <c r="G99" s="24">
        <v>1069</v>
      </c>
      <c r="H99" s="13"/>
      <c r="I99" s="24">
        <v>22</v>
      </c>
      <c r="J99" s="33" t="s">
        <v>360</v>
      </c>
      <c r="K99" s="33" t="s">
        <v>322</v>
      </c>
      <c r="L99" s="33" t="s">
        <v>410</v>
      </c>
      <c r="M99" s="33" t="s">
        <v>411</v>
      </c>
      <c r="N99" s="33" t="s">
        <v>400</v>
      </c>
      <c r="O99" s="32"/>
    </row>
    <row r="100" spans="1:15" ht="24" hidden="1" customHeight="1">
      <c r="A100" s="33">
        <v>97</v>
      </c>
      <c r="B100" s="34" t="s">
        <v>39</v>
      </c>
      <c r="C100" s="34" t="s">
        <v>40</v>
      </c>
      <c r="D100" s="34" t="s">
        <v>42</v>
      </c>
      <c r="E100" s="43" t="s">
        <v>62</v>
      </c>
      <c r="F100" s="11" t="s">
        <v>22</v>
      </c>
      <c r="G100" s="13">
        <v>836</v>
      </c>
      <c r="H100" s="13"/>
      <c r="I100" s="48">
        <v>25</v>
      </c>
      <c r="J100" s="36"/>
      <c r="K100" s="12" t="s">
        <v>303</v>
      </c>
      <c r="L100" s="33"/>
      <c r="M100" s="33"/>
      <c r="N100" s="33"/>
      <c r="O100" s="32"/>
    </row>
    <row r="101" spans="1:15" ht="24" hidden="1" customHeight="1">
      <c r="A101" s="33">
        <v>98</v>
      </c>
      <c r="B101" s="34" t="s">
        <v>39</v>
      </c>
      <c r="C101" s="21" t="s">
        <v>40</v>
      </c>
      <c r="D101" s="23" t="s">
        <v>42</v>
      </c>
      <c r="E101" s="21" t="s">
        <v>216</v>
      </c>
      <c r="F101" s="32" t="s">
        <v>24</v>
      </c>
      <c r="G101" s="24">
        <v>2161</v>
      </c>
      <c r="H101" s="22"/>
      <c r="I101" s="49">
        <v>141</v>
      </c>
      <c r="J101" s="33"/>
      <c r="K101" s="12" t="s">
        <v>303</v>
      </c>
      <c r="L101" s="33"/>
      <c r="M101" s="33"/>
      <c r="N101" s="33"/>
      <c r="O101" s="32"/>
    </row>
    <row r="102" spans="1:15" ht="24" customHeight="1">
      <c r="A102" s="33">
        <v>99</v>
      </c>
      <c r="B102" s="34" t="s">
        <v>39</v>
      </c>
      <c r="C102" s="34" t="s">
        <v>40</v>
      </c>
      <c r="D102" s="34" t="s">
        <v>42</v>
      </c>
      <c r="E102" s="43" t="s">
        <v>90</v>
      </c>
      <c r="F102" s="11" t="s">
        <v>23</v>
      </c>
      <c r="G102" s="13">
        <v>2466</v>
      </c>
      <c r="H102" s="22"/>
      <c r="I102" s="14">
        <v>289</v>
      </c>
      <c r="J102" s="40" t="s">
        <v>364</v>
      </c>
      <c r="K102" s="12" t="s">
        <v>324</v>
      </c>
      <c r="L102" s="33"/>
      <c r="M102" s="33"/>
      <c r="N102" s="33"/>
      <c r="O102" s="32"/>
    </row>
    <row r="103" spans="1:15" ht="24" customHeight="1">
      <c r="A103" s="33">
        <v>100</v>
      </c>
      <c r="B103" s="34" t="s">
        <v>39</v>
      </c>
      <c r="C103" s="34" t="s">
        <v>40</v>
      </c>
      <c r="D103" s="34" t="s">
        <v>42</v>
      </c>
      <c r="E103" s="43" t="s">
        <v>95</v>
      </c>
      <c r="F103" s="11" t="s">
        <v>27</v>
      </c>
      <c r="G103" s="13">
        <v>298</v>
      </c>
      <c r="H103" s="13"/>
      <c r="I103" s="14">
        <v>298</v>
      </c>
      <c r="J103" s="12" t="s">
        <v>365</v>
      </c>
      <c r="K103" s="12" t="s">
        <v>335</v>
      </c>
      <c r="L103" s="35"/>
      <c r="M103" s="35"/>
      <c r="N103" s="35"/>
      <c r="O103" s="32"/>
    </row>
    <row r="104" spans="1:15" ht="24" hidden="1" customHeight="1">
      <c r="A104" s="33">
        <v>101</v>
      </c>
      <c r="B104" s="34" t="s">
        <v>311</v>
      </c>
      <c r="C104" s="34" t="s">
        <v>40</v>
      </c>
      <c r="D104" s="34" t="s">
        <v>42</v>
      </c>
      <c r="E104" s="43" t="s">
        <v>34</v>
      </c>
      <c r="F104" s="11" t="s">
        <v>24</v>
      </c>
      <c r="G104" s="13">
        <v>105</v>
      </c>
      <c r="H104" s="22"/>
      <c r="I104" s="48">
        <v>105</v>
      </c>
      <c r="J104" s="36"/>
      <c r="K104" s="12" t="s">
        <v>35</v>
      </c>
      <c r="L104" s="35"/>
      <c r="M104" s="35"/>
      <c r="N104" s="35"/>
      <c r="O104" s="32"/>
    </row>
    <row r="105" spans="1:15" ht="24" customHeight="1">
      <c r="A105" s="33">
        <v>102</v>
      </c>
      <c r="B105" s="34" t="s">
        <v>39</v>
      </c>
      <c r="C105" s="21" t="s">
        <v>40</v>
      </c>
      <c r="D105" s="23" t="s">
        <v>42</v>
      </c>
      <c r="E105" s="21" t="s">
        <v>131</v>
      </c>
      <c r="F105" s="32" t="s">
        <v>23</v>
      </c>
      <c r="G105" s="24">
        <v>21</v>
      </c>
      <c r="H105" s="13"/>
      <c r="I105" s="24">
        <v>21</v>
      </c>
      <c r="J105" s="41" t="s">
        <v>366</v>
      </c>
      <c r="K105" s="33" t="s">
        <v>317</v>
      </c>
      <c r="L105" s="33"/>
      <c r="M105" s="33"/>
      <c r="N105" s="33"/>
      <c r="O105" s="32"/>
    </row>
    <row r="106" spans="1:15" ht="24" customHeight="1">
      <c r="A106" s="33">
        <v>103</v>
      </c>
      <c r="B106" s="34" t="s">
        <v>39</v>
      </c>
      <c r="C106" s="34" t="s">
        <v>40</v>
      </c>
      <c r="D106" s="34" t="s">
        <v>42</v>
      </c>
      <c r="E106" s="43" t="s">
        <v>156</v>
      </c>
      <c r="F106" s="11" t="s">
        <v>23</v>
      </c>
      <c r="G106" s="16">
        <v>16</v>
      </c>
      <c r="H106" s="13"/>
      <c r="I106" s="17">
        <v>16</v>
      </c>
      <c r="J106" s="33" t="s">
        <v>367</v>
      </c>
      <c r="K106" s="12" t="s">
        <v>321</v>
      </c>
      <c r="L106" s="33"/>
      <c r="M106" s="33"/>
      <c r="N106" s="33"/>
      <c r="O106" s="32"/>
    </row>
    <row r="107" spans="1:15" ht="24" hidden="1" customHeight="1">
      <c r="A107" s="33">
        <v>104</v>
      </c>
      <c r="B107" s="34" t="s">
        <v>39</v>
      </c>
      <c r="C107" s="34" t="s">
        <v>40</v>
      </c>
      <c r="D107" s="34" t="s">
        <v>42</v>
      </c>
      <c r="E107" s="43" t="s">
        <v>117</v>
      </c>
      <c r="F107" s="11" t="s">
        <v>27</v>
      </c>
      <c r="G107" s="13">
        <v>20</v>
      </c>
      <c r="H107" s="44"/>
      <c r="I107" s="48">
        <v>20</v>
      </c>
      <c r="J107" s="36"/>
      <c r="K107" s="12" t="s">
        <v>305</v>
      </c>
      <c r="L107" s="35"/>
      <c r="M107" s="35"/>
      <c r="N107" s="35"/>
      <c r="O107" s="32"/>
    </row>
    <row r="108" spans="1:15" ht="24" customHeight="1">
      <c r="A108" s="33">
        <v>105</v>
      </c>
      <c r="B108" s="34" t="s">
        <v>39</v>
      </c>
      <c r="C108" s="21" t="s">
        <v>40</v>
      </c>
      <c r="D108" s="23" t="s">
        <v>42</v>
      </c>
      <c r="E108" s="21" t="s">
        <v>277</v>
      </c>
      <c r="F108" s="32" t="s">
        <v>23</v>
      </c>
      <c r="G108" s="24">
        <v>2322</v>
      </c>
      <c r="H108" s="22"/>
      <c r="I108" s="24">
        <v>119</v>
      </c>
      <c r="J108" s="33" t="s">
        <v>367</v>
      </c>
      <c r="K108" s="33" t="s">
        <v>321</v>
      </c>
      <c r="L108" s="35"/>
      <c r="M108" s="35"/>
      <c r="N108" s="35"/>
      <c r="O108" s="32"/>
    </row>
    <row r="109" spans="1:15" ht="24" hidden="1" customHeight="1">
      <c r="A109" s="33">
        <v>106</v>
      </c>
      <c r="B109" s="34" t="s">
        <v>39</v>
      </c>
      <c r="C109" s="34" t="s">
        <v>40</v>
      </c>
      <c r="D109" s="34" t="s">
        <v>42</v>
      </c>
      <c r="E109" s="43" t="s">
        <v>94</v>
      </c>
      <c r="F109" s="11" t="s">
        <v>26</v>
      </c>
      <c r="G109" s="13">
        <v>1071</v>
      </c>
      <c r="H109" s="14"/>
      <c r="I109" s="48">
        <v>1071</v>
      </c>
      <c r="J109" s="36"/>
      <c r="K109" s="12" t="s">
        <v>304</v>
      </c>
      <c r="L109" s="33"/>
      <c r="M109" s="33"/>
      <c r="N109" s="33"/>
      <c r="O109" s="32"/>
    </row>
    <row r="110" spans="1:15" ht="24" hidden="1" customHeight="1">
      <c r="A110" s="33">
        <v>107</v>
      </c>
      <c r="B110" s="34" t="s">
        <v>39</v>
      </c>
      <c r="C110" s="34" t="s">
        <v>40</v>
      </c>
      <c r="D110" s="34" t="s">
        <v>42</v>
      </c>
      <c r="E110" s="43" t="s">
        <v>50</v>
      </c>
      <c r="F110" s="11" t="s">
        <v>22</v>
      </c>
      <c r="G110" s="13">
        <v>1807</v>
      </c>
      <c r="H110" s="13"/>
      <c r="I110" s="48">
        <v>2</v>
      </c>
      <c r="J110" s="36"/>
      <c r="K110" s="12" t="s">
        <v>303</v>
      </c>
      <c r="L110" s="15"/>
      <c r="M110" s="15"/>
      <c r="N110" s="15"/>
      <c r="O110" s="32"/>
    </row>
    <row r="111" spans="1:15" ht="24" customHeight="1">
      <c r="A111" s="33">
        <v>108</v>
      </c>
      <c r="B111" s="34" t="s">
        <v>39</v>
      </c>
      <c r="C111" s="21" t="s">
        <v>40</v>
      </c>
      <c r="D111" s="23" t="s">
        <v>42</v>
      </c>
      <c r="E111" s="21" t="s">
        <v>278</v>
      </c>
      <c r="F111" s="32" t="s">
        <v>23</v>
      </c>
      <c r="G111" s="24">
        <v>68</v>
      </c>
      <c r="H111" s="22"/>
      <c r="I111" s="24">
        <v>68</v>
      </c>
      <c r="J111" s="33" t="s">
        <v>367</v>
      </c>
      <c r="K111" s="33" t="s">
        <v>321</v>
      </c>
      <c r="L111" s="35"/>
      <c r="M111" s="35"/>
      <c r="N111" s="35"/>
      <c r="O111" s="32"/>
    </row>
    <row r="112" spans="1:15" ht="24" hidden="1" customHeight="1">
      <c r="A112" s="33">
        <v>109</v>
      </c>
      <c r="B112" s="34" t="s">
        <v>39</v>
      </c>
      <c r="C112" s="21" t="s">
        <v>40</v>
      </c>
      <c r="D112" s="23" t="s">
        <v>42</v>
      </c>
      <c r="E112" s="21" t="s">
        <v>272</v>
      </c>
      <c r="F112" s="32" t="s">
        <v>22</v>
      </c>
      <c r="G112" s="24">
        <v>679</v>
      </c>
      <c r="H112" s="22"/>
      <c r="I112" s="49">
        <v>600</v>
      </c>
      <c r="J112" s="33"/>
      <c r="K112" s="12" t="s">
        <v>303</v>
      </c>
      <c r="L112" s="35"/>
      <c r="M112" s="35"/>
      <c r="N112" s="35"/>
      <c r="O112" s="32"/>
    </row>
    <row r="113" spans="1:15" ht="24" hidden="1" customHeight="1">
      <c r="A113" s="33">
        <v>110</v>
      </c>
      <c r="B113" s="34" t="s">
        <v>39</v>
      </c>
      <c r="C113" s="34" t="s">
        <v>40</v>
      </c>
      <c r="D113" s="34" t="s">
        <v>42</v>
      </c>
      <c r="E113" s="43" t="s">
        <v>71</v>
      </c>
      <c r="F113" s="11" t="s">
        <v>22</v>
      </c>
      <c r="G113" s="13">
        <v>1755</v>
      </c>
      <c r="H113" s="13"/>
      <c r="I113" s="48">
        <v>144</v>
      </c>
      <c r="J113" s="36"/>
      <c r="K113" s="12" t="s">
        <v>303</v>
      </c>
      <c r="L113" s="33"/>
      <c r="M113" s="33"/>
      <c r="N113" s="33"/>
      <c r="O113" s="32"/>
    </row>
    <row r="114" spans="1:15" ht="24" customHeight="1">
      <c r="A114" s="33">
        <v>111</v>
      </c>
      <c r="B114" s="34" t="s">
        <v>39</v>
      </c>
      <c r="C114" s="21" t="s">
        <v>40</v>
      </c>
      <c r="D114" s="23" t="s">
        <v>42</v>
      </c>
      <c r="E114" s="21" t="s">
        <v>255</v>
      </c>
      <c r="F114" s="32" t="s">
        <v>23</v>
      </c>
      <c r="G114" s="24">
        <v>2698</v>
      </c>
      <c r="H114" s="13"/>
      <c r="I114" s="24">
        <v>391</v>
      </c>
      <c r="J114" s="40" t="s">
        <v>368</v>
      </c>
      <c r="K114" s="33" t="s">
        <v>319</v>
      </c>
      <c r="L114" s="33" t="s">
        <v>412</v>
      </c>
      <c r="M114" s="33" t="s">
        <v>413</v>
      </c>
      <c r="N114" s="33" t="s">
        <v>400</v>
      </c>
      <c r="O114" s="32"/>
    </row>
    <row r="115" spans="1:15" ht="24" hidden="1" customHeight="1">
      <c r="A115" s="33">
        <v>112</v>
      </c>
      <c r="B115" s="34" t="s">
        <v>39</v>
      </c>
      <c r="C115" s="34" t="s">
        <v>40</v>
      </c>
      <c r="D115" s="34" t="s">
        <v>42</v>
      </c>
      <c r="E115" s="43" t="s">
        <v>47</v>
      </c>
      <c r="F115" s="11" t="s">
        <v>27</v>
      </c>
      <c r="G115" s="13">
        <v>211</v>
      </c>
      <c r="H115" s="13"/>
      <c r="I115" s="48">
        <v>211</v>
      </c>
      <c r="J115" s="25"/>
      <c r="K115" s="12" t="s">
        <v>304</v>
      </c>
      <c r="L115" s="35"/>
      <c r="M115" s="35"/>
      <c r="N115" s="35"/>
      <c r="O115" s="32"/>
    </row>
    <row r="116" spans="1:15" ht="24" hidden="1" customHeight="1">
      <c r="A116" s="33">
        <v>113</v>
      </c>
      <c r="B116" s="34" t="s">
        <v>39</v>
      </c>
      <c r="C116" s="34" t="s">
        <v>40</v>
      </c>
      <c r="D116" s="34" t="s">
        <v>42</v>
      </c>
      <c r="E116" s="43" t="s">
        <v>48</v>
      </c>
      <c r="F116" s="11" t="s">
        <v>24</v>
      </c>
      <c r="G116" s="13">
        <v>161</v>
      </c>
      <c r="H116" s="13"/>
      <c r="I116" s="48">
        <v>161</v>
      </c>
      <c r="J116" s="25"/>
      <c r="K116" s="12" t="s">
        <v>35</v>
      </c>
      <c r="L116" s="33"/>
      <c r="M116" s="33"/>
      <c r="N116" s="33"/>
      <c r="O116" s="32"/>
    </row>
    <row r="117" spans="1:15" ht="24" hidden="1" customHeight="1">
      <c r="A117" s="33">
        <v>114</v>
      </c>
      <c r="B117" s="34" t="s">
        <v>39</v>
      </c>
      <c r="C117" s="34" t="s">
        <v>40</v>
      </c>
      <c r="D117" s="34" t="s">
        <v>42</v>
      </c>
      <c r="E117" s="43" t="s">
        <v>49</v>
      </c>
      <c r="F117" s="11" t="s">
        <v>27</v>
      </c>
      <c r="G117" s="13">
        <v>561</v>
      </c>
      <c r="H117" s="13"/>
      <c r="I117" s="48">
        <v>561</v>
      </c>
      <c r="J117" s="25"/>
      <c r="K117" s="12" t="s">
        <v>304</v>
      </c>
      <c r="L117" s="35"/>
      <c r="M117" s="35"/>
      <c r="N117" s="35"/>
      <c r="O117" s="32"/>
    </row>
    <row r="118" spans="1:15" ht="24" hidden="1" customHeight="1">
      <c r="A118" s="33">
        <v>115</v>
      </c>
      <c r="B118" s="34" t="s">
        <v>39</v>
      </c>
      <c r="C118" s="34" t="s">
        <v>40</v>
      </c>
      <c r="D118" s="34" t="s">
        <v>42</v>
      </c>
      <c r="E118" s="43" t="s">
        <v>70</v>
      </c>
      <c r="F118" s="11" t="s">
        <v>27</v>
      </c>
      <c r="G118" s="13">
        <v>23</v>
      </c>
      <c r="H118" s="22"/>
      <c r="I118" s="48">
        <v>23</v>
      </c>
      <c r="J118" s="36"/>
      <c r="K118" s="12" t="s">
        <v>304</v>
      </c>
      <c r="L118" s="35"/>
      <c r="M118" s="35"/>
      <c r="N118" s="35"/>
      <c r="O118" s="32"/>
    </row>
    <row r="119" spans="1:15" ht="24" customHeight="1">
      <c r="A119" s="33">
        <v>116</v>
      </c>
      <c r="B119" s="34" t="s">
        <v>39</v>
      </c>
      <c r="C119" s="21" t="s">
        <v>40</v>
      </c>
      <c r="D119" s="23" t="s">
        <v>42</v>
      </c>
      <c r="E119" s="21" t="s">
        <v>189</v>
      </c>
      <c r="F119" s="32" t="s">
        <v>27</v>
      </c>
      <c r="G119" s="24">
        <v>378</v>
      </c>
      <c r="H119" s="13"/>
      <c r="I119" s="24">
        <v>378</v>
      </c>
      <c r="J119" s="33" t="s">
        <v>339</v>
      </c>
      <c r="K119" s="12" t="s">
        <v>318</v>
      </c>
      <c r="L119" s="15"/>
      <c r="M119" s="15"/>
      <c r="N119" s="15"/>
      <c r="O119" s="32"/>
    </row>
    <row r="120" spans="1:15" ht="24" hidden="1" customHeight="1">
      <c r="A120" s="33">
        <v>117</v>
      </c>
      <c r="B120" s="34" t="s">
        <v>39</v>
      </c>
      <c r="C120" s="21" t="s">
        <v>40</v>
      </c>
      <c r="D120" s="23" t="s">
        <v>42</v>
      </c>
      <c r="E120" s="21" t="s">
        <v>252</v>
      </c>
      <c r="F120" s="32" t="s">
        <v>22</v>
      </c>
      <c r="G120" s="24">
        <v>628</v>
      </c>
      <c r="H120" s="14"/>
      <c r="I120" s="49">
        <v>13</v>
      </c>
      <c r="J120" s="33"/>
      <c r="K120" s="12" t="s">
        <v>303</v>
      </c>
      <c r="L120" s="33"/>
      <c r="M120" s="33"/>
      <c r="N120" s="33"/>
      <c r="O120" s="32"/>
    </row>
    <row r="121" spans="1:15" ht="24" customHeight="1">
      <c r="A121" s="33">
        <v>118</v>
      </c>
      <c r="B121" s="34" t="s">
        <v>39</v>
      </c>
      <c r="C121" s="34" t="s">
        <v>40</v>
      </c>
      <c r="D121" s="34" t="s">
        <v>42</v>
      </c>
      <c r="E121" s="43" t="s">
        <v>163</v>
      </c>
      <c r="F121" s="11" t="s">
        <v>23</v>
      </c>
      <c r="G121" s="13">
        <v>3392</v>
      </c>
      <c r="H121" s="13"/>
      <c r="I121" s="14">
        <v>198</v>
      </c>
      <c r="J121" s="39" t="s">
        <v>369</v>
      </c>
      <c r="K121" s="12" t="s">
        <v>324</v>
      </c>
      <c r="L121" s="33" t="s">
        <v>414</v>
      </c>
      <c r="M121" s="33" t="s">
        <v>415</v>
      </c>
      <c r="N121" s="33" t="s">
        <v>400</v>
      </c>
      <c r="O121" s="32"/>
    </row>
    <row r="122" spans="1:15" ht="24" hidden="1" customHeight="1">
      <c r="A122" s="33">
        <v>119</v>
      </c>
      <c r="B122" s="34" t="s">
        <v>39</v>
      </c>
      <c r="C122" s="21" t="s">
        <v>40</v>
      </c>
      <c r="D122" s="23" t="s">
        <v>42</v>
      </c>
      <c r="E122" s="21" t="s">
        <v>251</v>
      </c>
      <c r="F122" s="32" t="s">
        <v>22</v>
      </c>
      <c r="G122" s="24">
        <v>4083</v>
      </c>
      <c r="H122" s="14"/>
      <c r="I122" s="49">
        <v>14</v>
      </c>
      <c r="J122" s="33"/>
      <c r="K122" s="12" t="s">
        <v>303</v>
      </c>
      <c r="L122" s="33"/>
      <c r="M122" s="33"/>
      <c r="N122" s="33"/>
      <c r="O122" s="32"/>
    </row>
    <row r="123" spans="1:15" ht="24" hidden="1" customHeight="1">
      <c r="A123" s="33">
        <v>120</v>
      </c>
      <c r="B123" s="34" t="s">
        <v>39</v>
      </c>
      <c r="C123" s="21" t="s">
        <v>40</v>
      </c>
      <c r="D123" s="23" t="s">
        <v>42</v>
      </c>
      <c r="E123" s="21" t="s">
        <v>250</v>
      </c>
      <c r="F123" s="32" t="s">
        <v>24</v>
      </c>
      <c r="G123" s="24">
        <v>978</v>
      </c>
      <c r="H123" s="13"/>
      <c r="I123" s="49">
        <v>34</v>
      </c>
      <c r="J123" s="33"/>
      <c r="K123" s="12" t="s">
        <v>303</v>
      </c>
      <c r="L123" s="33"/>
      <c r="M123" s="33"/>
      <c r="N123" s="33"/>
      <c r="O123" s="32"/>
    </row>
    <row r="124" spans="1:15" ht="24" customHeight="1">
      <c r="A124" s="33">
        <v>121</v>
      </c>
      <c r="B124" s="34" t="s">
        <v>39</v>
      </c>
      <c r="C124" s="34" t="s">
        <v>40</v>
      </c>
      <c r="D124" s="34" t="s">
        <v>42</v>
      </c>
      <c r="E124" s="43" t="s">
        <v>93</v>
      </c>
      <c r="F124" s="11" t="s">
        <v>23</v>
      </c>
      <c r="G124" s="13">
        <v>2320</v>
      </c>
      <c r="H124" s="13"/>
      <c r="I124" s="14">
        <v>37</v>
      </c>
      <c r="J124" s="39" t="s">
        <v>370</v>
      </c>
      <c r="K124" s="12" t="s">
        <v>324</v>
      </c>
      <c r="L124" s="33"/>
      <c r="M124" s="33"/>
      <c r="N124" s="33"/>
      <c r="O124" s="32"/>
    </row>
    <row r="125" spans="1:15" ht="24" customHeight="1">
      <c r="A125" s="33">
        <v>122</v>
      </c>
      <c r="B125" s="34" t="s">
        <v>39</v>
      </c>
      <c r="C125" s="34" t="s">
        <v>40</v>
      </c>
      <c r="D125" s="34" t="s">
        <v>42</v>
      </c>
      <c r="E125" s="43" t="s">
        <v>92</v>
      </c>
      <c r="F125" s="11" t="s">
        <v>67</v>
      </c>
      <c r="G125" s="13">
        <v>510</v>
      </c>
      <c r="H125" s="13"/>
      <c r="I125" s="14">
        <v>101</v>
      </c>
      <c r="J125" s="39" t="s">
        <v>370</v>
      </c>
      <c r="K125" s="41" t="s">
        <v>324</v>
      </c>
      <c r="L125" s="33" t="s">
        <v>399</v>
      </c>
      <c r="M125" s="33" t="s">
        <v>401</v>
      </c>
      <c r="N125" s="33" t="s">
        <v>400</v>
      </c>
      <c r="O125" s="32"/>
    </row>
    <row r="126" spans="1:15" ht="24" customHeight="1">
      <c r="A126" s="33">
        <v>123</v>
      </c>
      <c r="B126" s="34" t="s">
        <v>39</v>
      </c>
      <c r="C126" s="21" t="s">
        <v>40</v>
      </c>
      <c r="D126" s="23" t="s">
        <v>42</v>
      </c>
      <c r="E126" s="21" t="s">
        <v>279</v>
      </c>
      <c r="F126" s="32" t="s">
        <v>23</v>
      </c>
      <c r="G126" s="24">
        <v>2913</v>
      </c>
      <c r="H126" s="13"/>
      <c r="I126" s="24">
        <v>322</v>
      </c>
      <c r="J126" s="39" t="s">
        <v>371</v>
      </c>
      <c r="K126" s="40" t="s">
        <v>328</v>
      </c>
      <c r="L126" s="33" t="s">
        <v>416</v>
      </c>
      <c r="M126" s="36" t="s">
        <v>372</v>
      </c>
      <c r="N126" s="33" t="s">
        <v>400</v>
      </c>
      <c r="O126" s="32"/>
    </row>
    <row r="127" spans="1:15" ht="24" hidden="1" customHeight="1">
      <c r="A127" s="33">
        <v>124</v>
      </c>
      <c r="B127" s="34" t="s">
        <v>39</v>
      </c>
      <c r="C127" s="34" t="s">
        <v>40</v>
      </c>
      <c r="D127" s="34" t="s">
        <v>42</v>
      </c>
      <c r="E127" s="43" t="s">
        <v>147</v>
      </c>
      <c r="F127" s="11" t="s">
        <v>22</v>
      </c>
      <c r="G127" s="13">
        <v>5104</v>
      </c>
      <c r="H127" s="13"/>
      <c r="I127" s="48">
        <v>20</v>
      </c>
      <c r="J127" s="36"/>
      <c r="K127" s="12" t="s">
        <v>303</v>
      </c>
      <c r="L127" s="33"/>
      <c r="M127" s="33"/>
      <c r="N127" s="33"/>
      <c r="O127" s="32"/>
    </row>
    <row r="128" spans="1:15" ht="24" customHeight="1">
      <c r="A128" s="33">
        <v>125</v>
      </c>
      <c r="B128" s="34" t="s">
        <v>39</v>
      </c>
      <c r="C128" s="34" t="s">
        <v>40</v>
      </c>
      <c r="D128" s="34" t="s">
        <v>42</v>
      </c>
      <c r="E128" s="43" t="s">
        <v>89</v>
      </c>
      <c r="F128" s="11" t="s">
        <v>23</v>
      </c>
      <c r="G128" s="13">
        <v>1230</v>
      </c>
      <c r="H128" s="13"/>
      <c r="I128" s="14">
        <v>235</v>
      </c>
      <c r="J128" s="36" t="s">
        <v>372</v>
      </c>
      <c r="K128" s="12" t="s">
        <v>16</v>
      </c>
      <c r="L128" s="33"/>
      <c r="M128" s="33"/>
      <c r="N128" s="33"/>
      <c r="O128" s="32"/>
    </row>
    <row r="129" spans="1:15" ht="24" hidden="1" customHeight="1">
      <c r="A129" s="33">
        <v>126</v>
      </c>
      <c r="B129" s="34" t="s">
        <v>39</v>
      </c>
      <c r="C129" s="34" t="s">
        <v>40</v>
      </c>
      <c r="D129" s="34" t="s">
        <v>42</v>
      </c>
      <c r="E129" s="43" t="s">
        <v>91</v>
      </c>
      <c r="F129" s="11" t="s">
        <v>24</v>
      </c>
      <c r="G129" s="13">
        <v>96</v>
      </c>
      <c r="H129" s="13"/>
      <c r="I129" s="48">
        <v>96</v>
      </c>
      <c r="J129" s="36"/>
      <c r="K129" s="12" t="s">
        <v>305</v>
      </c>
      <c r="L129" s="33"/>
      <c r="M129" s="33"/>
      <c r="N129" s="33"/>
      <c r="O129" s="32"/>
    </row>
    <row r="130" spans="1:15" ht="24" hidden="1" customHeight="1">
      <c r="A130" s="33">
        <v>127</v>
      </c>
      <c r="B130" s="34" t="s">
        <v>39</v>
      </c>
      <c r="C130" s="21" t="s">
        <v>40</v>
      </c>
      <c r="D130" s="23" t="s">
        <v>42</v>
      </c>
      <c r="E130" s="21" t="s">
        <v>280</v>
      </c>
      <c r="F130" s="32" t="s">
        <v>22</v>
      </c>
      <c r="G130" s="24">
        <v>1050</v>
      </c>
      <c r="H130" s="13"/>
      <c r="I130" s="49">
        <v>145</v>
      </c>
      <c r="J130" s="33"/>
      <c r="K130" s="12" t="s">
        <v>303</v>
      </c>
      <c r="L130" s="35"/>
      <c r="M130" s="35"/>
      <c r="N130" s="35"/>
      <c r="O130" s="32"/>
    </row>
    <row r="131" spans="1:15" ht="24" hidden="1" customHeight="1">
      <c r="A131" s="33">
        <v>128</v>
      </c>
      <c r="B131" s="34" t="s">
        <v>39</v>
      </c>
      <c r="C131" s="21" t="s">
        <v>40</v>
      </c>
      <c r="D131" s="23" t="s">
        <v>42</v>
      </c>
      <c r="E131" s="21" t="s">
        <v>228</v>
      </c>
      <c r="F131" s="32" t="s">
        <v>24</v>
      </c>
      <c r="G131" s="24">
        <v>30</v>
      </c>
      <c r="H131" s="13"/>
      <c r="I131" s="49">
        <v>7</v>
      </c>
      <c r="J131" s="33"/>
      <c r="K131" s="12" t="s">
        <v>38</v>
      </c>
      <c r="L131" s="33"/>
      <c r="M131" s="33"/>
      <c r="N131" s="33"/>
      <c r="O131" s="32"/>
    </row>
    <row r="132" spans="1:15" ht="24" hidden="1" customHeight="1">
      <c r="A132" s="33">
        <v>129</v>
      </c>
      <c r="B132" s="34" t="s">
        <v>39</v>
      </c>
      <c r="C132" s="21" t="s">
        <v>40</v>
      </c>
      <c r="D132" s="23" t="s">
        <v>42</v>
      </c>
      <c r="E132" s="21" t="s">
        <v>299</v>
      </c>
      <c r="F132" s="32" t="s">
        <v>24</v>
      </c>
      <c r="G132" s="24">
        <v>225</v>
      </c>
      <c r="H132" s="24"/>
      <c r="I132" s="49">
        <v>200</v>
      </c>
      <c r="J132" s="33"/>
      <c r="K132" s="12" t="s">
        <v>38</v>
      </c>
      <c r="L132" s="33"/>
      <c r="M132" s="33"/>
      <c r="N132" s="33"/>
      <c r="O132" s="33"/>
    </row>
    <row r="133" spans="1:15" ht="24" hidden="1" customHeight="1">
      <c r="A133" s="33">
        <v>131</v>
      </c>
      <c r="B133" s="34" t="s">
        <v>39</v>
      </c>
      <c r="C133" s="21" t="s">
        <v>40</v>
      </c>
      <c r="D133" s="23" t="s">
        <v>42</v>
      </c>
      <c r="E133" s="21" t="s">
        <v>281</v>
      </c>
      <c r="F133" s="32" t="s">
        <v>24</v>
      </c>
      <c r="G133" s="24">
        <v>1300</v>
      </c>
      <c r="H133" s="24"/>
      <c r="I133" s="49">
        <v>161</v>
      </c>
      <c r="J133" s="33"/>
      <c r="K133" s="12" t="s">
        <v>305</v>
      </c>
      <c r="L133" s="33"/>
      <c r="M133" s="33"/>
      <c r="N133" s="33"/>
      <c r="O133" s="33"/>
    </row>
    <row r="134" spans="1:15" ht="24" hidden="1" customHeight="1">
      <c r="A134" s="33">
        <v>132</v>
      </c>
      <c r="B134" s="34" t="s">
        <v>39</v>
      </c>
      <c r="C134" s="34" t="s">
        <v>40</v>
      </c>
      <c r="D134" s="34" t="s">
        <v>42</v>
      </c>
      <c r="E134" s="43" t="s">
        <v>145</v>
      </c>
      <c r="F134" s="11" t="s">
        <v>24</v>
      </c>
      <c r="G134" s="13">
        <v>115</v>
      </c>
      <c r="H134" s="24"/>
      <c r="I134" s="48">
        <v>104</v>
      </c>
      <c r="J134" s="36"/>
      <c r="K134" s="12" t="s">
        <v>305</v>
      </c>
      <c r="L134" s="33"/>
      <c r="M134" s="33"/>
      <c r="N134" s="33"/>
      <c r="O134" s="33"/>
    </row>
    <row r="135" spans="1:15" ht="24" hidden="1" customHeight="1">
      <c r="A135" s="33">
        <v>133</v>
      </c>
      <c r="B135" s="34" t="s">
        <v>39</v>
      </c>
      <c r="C135" s="34" t="s">
        <v>40</v>
      </c>
      <c r="D135" s="34" t="s">
        <v>42</v>
      </c>
      <c r="E135" s="43" t="s">
        <v>144</v>
      </c>
      <c r="F135" s="11" t="s">
        <v>23</v>
      </c>
      <c r="G135" s="13">
        <v>22</v>
      </c>
      <c r="H135" s="24"/>
      <c r="I135" s="48">
        <v>13</v>
      </c>
      <c r="J135" s="36"/>
      <c r="K135" s="12" t="s">
        <v>29</v>
      </c>
      <c r="L135" s="33"/>
      <c r="M135" s="33"/>
      <c r="N135" s="33"/>
      <c r="O135" s="33"/>
    </row>
    <row r="136" spans="1:15" ht="24" hidden="1" customHeight="1">
      <c r="A136" s="33">
        <v>134</v>
      </c>
      <c r="B136" s="34" t="s">
        <v>39</v>
      </c>
      <c r="C136" s="34" t="s">
        <v>40</v>
      </c>
      <c r="D136" s="34" t="s">
        <v>42</v>
      </c>
      <c r="E136" s="43" t="s">
        <v>125</v>
      </c>
      <c r="F136" s="11" t="s">
        <v>27</v>
      </c>
      <c r="G136" s="13">
        <v>392</v>
      </c>
      <c r="H136" s="24"/>
      <c r="I136" s="48">
        <v>45</v>
      </c>
      <c r="J136" s="36"/>
      <c r="K136" s="12" t="s">
        <v>35</v>
      </c>
      <c r="L136" s="33"/>
      <c r="M136" s="33"/>
      <c r="N136" s="33"/>
      <c r="O136" s="33"/>
    </row>
    <row r="137" spans="1:15" ht="24" hidden="1" customHeight="1">
      <c r="A137" s="33">
        <v>135</v>
      </c>
      <c r="B137" s="34" t="s">
        <v>314</v>
      </c>
      <c r="C137" s="21" t="s">
        <v>40</v>
      </c>
      <c r="D137" s="23" t="s">
        <v>42</v>
      </c>
      <c r="E137" s="21" t="s">
        <v>283</v>
      </c>
      <c r="F137" s="32" t="s">
        <v>22</v>
      </c>
      <c r="G137" s="24">
        <v>2209</v>
      </c>
      <c r="H137" s="24"/>
      <c r="I137" s="49">
        <v>191</v>
      </c>
      <c r="J137" s="33"/>
      <c r="K137" s="12" t="s">
        <v>303</v>
      </c>
      <c r="L137" s="21"/>
      <c r="M137" s="32"/>
      <c r="N137" s="24"/>
      <c r="O137" s="33"/>
    </row>
    <row r="138" spans="1:15" ht="24" hidden="1" customHeight="1">
      <c r="A138" s="33">
        <v>136</v>
      </c>
      <c r="B138" s="34" t="s">
        <v>39</v>
      </c>
      <c r="C138" s="21" t="s">
        <v>40</v>
      </c>
      <c r="D138" s="23" t="s">
        <v>42</v>
      </c>
      <c r="E138" s="21" t="s">
        <v>269</v>
      </c>
      <c r="F138" s="32" t="s">
        <v>24</v>
      </c>
      <c r="G138" s="24">
        <v>2282</v>
      </c>
      <c r="H138" s="24"/>
      <c r="I138" s="49">
        <v>15</v>
      </c>
      <c r="J138" s="40"/>
      <c r="K138" s="12" t="s">
        <v>303</v>
      </c>
      <c r="L138" s="33"/>
      <c r="M138" s="33"/>
      <c r="N138" s="33"/>
      <c r="O138" s="33"/>
    </row>
    <row r="139" spans="1:15" ht="24" hidden="1" customHeight="1">
      <c r="A139" s="33">
        <v>137</v>
      </c>
      <c r="B139" s="34" t="s">
        <v>39</v>
      </c>
      <c r="C139" s="21" t="s">
        <v>40</v>
      </c>
      <c r="D139" s="23" t="s">
        <v>42</v>
      </c>
      <c r="E139" s="21" t="s">
        <v>227</v>
      </c>
      <c r="F139" s="32" t="s">
        <v>26</v>
      </c>
      <c r="G139" s="24">
        <v>690</v>
      </c>
      <c r="H139" s="24"/>
      <c r="I139" s="49">
        <v>690</v>
      </c>
      <c r="J139" s="33"/>
      <c r="K139" s="12" t="s">
        <v>35</v>
      </c>
      <c r="L139" s="33"/>
      <c r="M139" s="33"/>
      <c r="N139" s="33"/>
      <c r="O139" s="33"/>
    </row>
    <row r="140" spans="1:15" ht="24" hidden="1" customHeight="1">
      <c r="A140" s="33">
        <v>138</v>
      </c>
      <c r="B140" s="34" t="s">
        <v>39</v>
      </c>
      <c r="C140" s="21" t="s">
        <v>40</v>
      </c>
      <c r="D140" s="23" t="s">
        <v>42</v>
      </c>
      <c r="E140" s="21" t="s">
        <v>185</v>
      </c>
      <c r="F140" s="32" t="s">
        <v>27</v>
      </c>
      <c r="G140" s="24">
        <v>35446</v>
      </c>
      <c r="H140" s="24"/>
      <c r="I140" s="49">
        <v>34401</v>
      </c>
      <c r="J140" s="40"/>
      <c r="K140" s="12" t="s">
        <v>35</v>
      </c>
      <c r="L140" s="33"/>
      <c r="M140" s="33"/>
      <c r="N140" s="33"/>
      <c r="O140" s="33"/>
    </row>
    <row r="141" spans="1:15" ht="24" hidden="1" customHeight="1">
      <c r="A141" s="33">
        <v>139</v>
      </c>
      <c r="B141" s="34" t="s">
        <v>39</v>
      </c>
      <c r="C141" s="21" t="s">
        <v>40</v>
      </c>
      <c r="D141" s="23" t="s">
        <v>42</v>
      </c>
      <c r="E141" s="21" t="s">
        <v>235</v>
      </c>
      <c r="F141" s="32" t="s">
        <v>24</v>
      </c>
      <c r="G141" s="24">
        <v>1249</v>
      </c>
      <c r="H141" s="24"/>
      <c r="I141" s="49">
        <v>62</v>
      </c>
      <c r="J141" s="33"/>
      <c r="K141" s="12" t="s">
        <v>35</v>
      </c>
      <c r="L141" s="33"/>
      <c r="M141" s="33"/>
      <c r="N141" s="33"/>
      <c r="O141" s="33"/>
    </row>
    <row r="142" spans="1:15" ht="24" customHeight="1">
      <c r="A142" s="33">
        <v>140</v>
      </c>
      <c r="B142" s="34" t="s">
        <v>39</v>
      </c>
      <c r="C142" s="21" t="s">
        <v>40</v>
      </c>
      <c r="D142" s="23" t="s">
        <v>42</v>
      </c>
      <c r="E142" s="21" t="s">
        <v>297</v>
      </c>
      <c r="F142" s="32" t="s">
        <v>134</v>
      </c>
      <c r="G142" s="24">
        <v>395</v>
      </c>
      <c r="H142" s="24"/>
      <c r="I142" s="24">
        <v>38</v>
      </c>
      <c r="J142" s="40" t="s">
        <v>373</v>
      </c>
      <c r="K142" s="33" t="s">
        <v>319</v>
      </c>
      <c r="L142" s="33"/>
      <c r="M142" s="33"/>
      <c r="N142" s="33"/>
      <c r="O142" s="33"/>
    </row>
    <row r="143" spans="1:15" ht="24" hidden="1" customHeight="1">
      <c r="A143" s="33">
        <v>141</v>
      </c>
      <c r="B143" s="34" t="s">
        <v>39</v>
      </c>
      <c r="C143" s="21" t="s">
        <v>40</v>
      </c>
      <c r="D143" s="23" t="s">
        <v>42</v>
      </c>
      <c r="E143" s="21" t="s">
        <v>295</v>
      </c>
      <c r="F143" s="32" t="s">
        <v>27</v>
      </c>
      <c r="G143" s="24">
        <v>174</v>
      </c>
      <c r="H143" s="24"/>
      <c r="I143" s="49">
        <v>174</v>
      </c>
      <c r="J143" s="33"/>
      <c r="K143" s="12" t="s">
        <v>304</v>
      </c>
      <c r="L143" s="33"/>
      <c r="M143" s="33"/>
      <c r="N143" s="33"/>
      <c r="O143" s="33"/>
    </row>
    <row r="144" spans="1:15" ht="24" customHeight="1">
      <c r="A144" s="33">
        <v>142</v>
      </c>
      <c r="B144" s="34" t="s">
        <v>39</v>
      </c>
      <c r="C144" s="21" t="s">
        <v>40</v>
      </c>
      <c r="D144" s="23" t="s">
        <v>42</v>
      </c>
      <c r="E144" s="21" t="s">
        <v>296</v>
      </c>
      <c r="F144" s="32" t="s">
        <v>27</v>
      </c>
      <c r="G144" s="24">
        <v>211</v>
      </c>
      <c r="H144" s="24"/>
      <c r="I144" s="24">
        <v>89</v>
      </c>
      <c r="J144" s="40" t="s">
        <v>373</v>
      </c>
      <c r="K144" s="33" t="s">
        <v>319</v>
      </c>
      <c r="L144" s="33"/>
      <c r="M144" s="33"/>
      <c r="N144" s="33"/>
      <c r="O144" s="33"/>
    </row>
    <row r="145" spans="1:15" ht="24" customHeight="1">
      <c r="A145" s="33">
        <v>143</v>
      </c>
      <c r="B145" s="34" t="s">
        <v>39</v>
      </c>
      <c r="C145" s="34" t="s">
        <v>40</v>
      </c>
      <c r="D145" s="34" t="s">
        <v>42</v>
      </c>
      <c r="E145" s="43" t="s">
        <v>154</v>
      </c>
      <c r="F145" s="11" t="s">
        <v>23</v>
      </c>
      <c r="G145" s="13">
        <v>63</v>
      </c>
      <c r="H145" s="24"/>
      <c r="I145" s="14">
        <v>22</v>
      </c>
      <c r="J145" s="36" t="s">
        <v>374</v>
      </c>
      <c r="K145" s="41" t="s">
        <v>319</v>
      </c>
      <c r="L145" s="33"/>
      <c r="M145" s="33"/>
      <c r="N145" s="33"/>
      <c r="O145" s="33"/>
    </row>
    <row r="146" spans="1:15" ht="24" hidden="1" customHeight="1">
      <c r="A146" s="33">
        <v>144</v>
      </c>
      <c r="B146" s="34" t="s">
        <v>39</v>
      </c>
      <c r="C146" s="34" t="s">
        <v>40</v>
      </c>
      <c r="D146" s="34" t="s">
        <v>42</v>
      </c>
      <c r="E146" s="43" t="s">
        <v>164</v>
      </c>
      <c r="F146" s="11" t="s">
        <v>24</v>
      </c>
      <c r="G146" s="13">
        <v>122</v>
      </c>
      <c r="H146" s="24"/>
      <c r="I146" s="48">
        <v>73</v>
      </c>
      <c r="J146" s="36"/>
      <c r="K146" s="12" t="s">
        <v>38</v>
      </c>
      <c r="L146" s="33"/>
      <c r="M146" s="33"/>
      <c r="N146" s="33"/>
      <c r="O146" s="33"/>
    </row>
    <row r="147" spans="1:15" ht="24" customHeight="1">
      <c r="A147" s="33">
        <v>145</v>
      </c>
      <c r="B147" s="34" t="s">
        <v>39</v>
      </c>
      <c r="C147" s="34" t="s">
        <v>40</v>
      </c>
      <c r="D147" s="34" t="s">
        <v>42</v>
      </c>
      <c r="E147" s="43" t="s">
        <v>74</v>
      </c>
      <c r="F147" s="11" t="s">
        <v>25</v>
      </c>
      <c r="G147" s="22">
        <v>61</v>
      </c>
      <c r="H147" s="24"/>
      <c r="I147" s="22">
        <v>6</v>
      </c>
      <c r="J147" s="33" t="s">
        <v>375</v>
      </c>
      <c r="K147" s="35" t="s">
        <v>321</v>
      </c>
      <c r="L147" s="33"/>
      <c r="M147" s="33"/>
      <c r="N147" s="33"/>
      <c r="O147" s="33"/>
    </row>
    <row r="148" spans="1:15" ht="24" customHeight="1">
      <c r="A148" s="33">
        <v>146</v>
      </c>
      <c r="B148" s="34" t="s">
        <v>39</v>
      </c>
      <c r="C148" s="21" t="s">
        <v>40</v>
      </c>
      <c r="D148" s="23" t="s">
        <v>42</v>
      </c>
      <c r="E148" s="21" t="s">
        <v>176</v>
      </c>
      <c r="F148" s="32" t="s">
        <v>134</v>
      </c>
      <c r="G148" s="24">
        <v>422</v>
      </c>
      <c r="H148" s="24"/>
      <c r="I148" s="24">
        <v>23</v>
      </c>
      <c r="J148" s="33" t="s">
        <v>376</v>
      </c>
      <c r="K148" s="33" t="s">
        <v>325</v>
      </c>
      <c r="L148" s="33"/>
      <c r="M148" s="33"/>
      <c r="N148" s="33"/>
      <c r="O148" s="33"/>
    </row>
    <row r="149" spans="1:15" ht="24" hidden="1" customHeight="1">
      <c r="A149" s="33">
        <v>147</v>
      </c>
      <c r="B149" s="34" t="s">
        <v>39</v>
      </c>
      <c r="C149" s="21" t="s">
        <v>40</v>
      </c>
      <c r="D149" s="23" t="s">
        <v>42</v>
      </c>
      <c r="E149" s="21" t="s">
        <v>175</v>
      </c>
      <c r="F149" s="32" t="s">
        <v>27</v>
      </c>
      <c r="G149" s="24">
        <v>697</v>
      </c>
      <c r="H149" s="24"/>
      <c r="I149" s="49">
        <v>516</v>
      </c>
      <c r="J149" s="33"/>
      <c r="K149" s="12" t="s">
        <v>35</v>
      </c>
      <c r="L149" s="33"/>
      <c r="M149" s="33"/>
      <c r="N149" s="33"/>
      <c r="O149" s="33"/>
    </row>
    <row r="150" spans="1:15" ht="24" hidden="1" customHeight="1">
      <c r="A150" s="33">
        <v>148</v>
      </c>
      <c r="B150" s="34" t="s">
        <v>39</v>
      </c>
      <c r="C150" s="21" t="s">
        <v>40</v>
      </c>
      <c r="D150" s="23" t="s">
        <v>42</v>
      </c>
      <c r="E150" s="21" t="s">
        <v>282</v>
      </c>
      <c r="F150" s="32" t="s">
        <v>22</v>
      </c>
      <c r="G150" s="24">
        <v>7737</v>
      </c>
      <c r="H150" s="24"/>
      <c r="I150" s="49">
        <v>155</v>
      </c>
      <c r="J150" s="33"/>
      <c r="K150" s="12" t="s">
        <v>303</v>
      </c>
      <c r="L150" s="33"/>
      <c r="M150" s="33"/>
      <c r="N150" s="33"/>
      <c r="O150" s="33"/>
    </row>
    <row r="151" spans="1:15" ht="24" hidden="1" customHeight="1">
      <c r="A151" s="33">
        <v>149</v>
      </c>
      <c r="B151" s="34" t="s">
        <v>39</v>
      </c>
      <c r="C151" s="21" t="s">
        <v>40</v>
      </c>
      <c r="D151" s="23" t="s">
        <v>42</v>
      </c>
      <c r="E151" s="21" t="s">
        <v>194</v>
      </c>
      <c r="F151" s="32" t="s">
        <v>24</v>
      </c>
      <c r="G151" s="24">
        <v>711</v>
      </c>
      <c r="H151" s="24"/>
      <c r="I151" s="49">
        <v>37</v>
      </c>
      <c r="J151" s="40"/>
      <c r="K151" s="12" t="s">
        <v>303</v>
      </c>
      <c r="L151" s="33"/>
      <c r="M151" s="33"/>
      <c r="N151" s="33"/>
      <c r="O151" s="33"/>
    </row>
    <row r="152" spans="1:15" ht="24" customHeight="1">
      <c r="A152" s="33">
        <v>150</v>
      </c>
      <c r="B152" s="34" t="s">
        <v>39</v>
      </c>
      <c r="C152" s="21" t="s">
        <v>40</v>
      </c>
      <c r="D152" s="23" t="s">
        <v>42</v>
      </c>
      <c r="E152" s="21" t="s">
        <v>196</v>
      </c>
      <c r="F152" s="32" t="s">
        <v>25</v>
      </c>
      <c r="G152" s="24">
        <v>42</v>
      </c>
      <c r="H152" s="24"/>
      <c r="I152" s="24">
        <v>42</v>
      </c>
      <c r="J152" s="33" t="s">
        <v>377</v>
      </c>
      <c r="K152" s="40" t="s">
        <v>316</v>
      </c>
      <c r="L152" s="47" t="s">
        <v>418</v>
      </c>
      <c r="M152" s="40" t="s">
        <v>421</v>
      </c>
      <c r="N152" s="33" t="s">
        <v>417</v>
      </c>
      <c r="O152" s="33"/>
    </row>
    <row r="153" spans="1:15" ht="24" customHeight="1">
      <c r="A153" s="33">
        <v>151</v>
      </c>
      <c r="B153" s="34" t="s">
        <v>39</v>
      </c>
      <c r="C153" s="21" t="s">
        <v>40</v>
      </c>
      <c r="D153" s="23" t="s">
        <v>42</v>
      </c>
      <c r="E153" s="21" t="s">
        <v>197</v>
      </c>
      <c r="F153" s="32" t="s">
        <v>23</v>
      </c>
      <c r="G153" s="24">
        <v>2387</v>
      </c>
      <c r="H153" s="24"/>
      <c r="I153" s="24">
        <v>144</v>
      </c>
      <c r="J153" s="33" t="s">
        <v>378</v>
      </c>
      <c r="K153" s="40" t="s">
        <v>316</v>
      </c>
      <c r="L153" s="33" t="s">
        <v>419</v>
      </c>
      <c r="M153" s="33" t="s">
        <v>419</v>
      </c>
      <c r="N153" s="33" t="s">
        <v>419</v>
      </c>
      <c r="O153" s="33"/>
    </row>
    <row r="154" spans="1:15" ht="24" hidden="1" customHeight="1">
      <c r="A154" s="33">
        <v>152</v>
      </c>
      <c r="B154" s="34" t="s">
        <v>39</v>
      </c>
      <c r="C154" s="21" t="s">
        <v>40</v>
      </c>
      <c r="D154" s="23" t="s">
        <v>42</v>
      </c>
      <c r="E154" s="21" t="s">
        <v>195</v>
      </c>
      <c r="F154" s="32" t="s">
        <v>25</v>
      </c>
      <c r="G154" s="24">
        <v>431</v>
      </c>
      <c r="H154" s="24"/>
      <c r="I154" s="49">
        <v>431</v>
      </c>
      <c r="J154" s="33"/>
      <c r="K154" s="12" t="s">
        <v>29</v>
      </c>
      <c r="L154" s="33"/>
      <c r="M154" s="33" t="s">
        <v>420</v>
      </c>
      <c r="N154" s="33"/>
      <c r="O154" s="33"/>
    </row>
    <row r="155" spans="1:15" ht="24" hidden="1" customHeight="1">
      <c r="A155" s="33">
        <v>153</v>
      </c>
      <c r="B155" s="34" t="s">
        <v>39</v>
      </c>
      <c r="C155" s="21" t="s">
        <v>40</v>
      </c>
      <c r="D155" s="23" t="s">
        <v>42</v>
      </c>
      <c r="E155" s="21" t="s">
        <v>184</v>
      </c>
      <c r="F155" s="32" t="s">
        <v>22</v>
      </c>
      <c r="G155" s="24">
        <v>3007</v>
      </c>
      <c r="H155" s="24"/>
      <c r="I155" s="49">
        <v>423</v>
      </c>
      <c r="J155" s="33"/>
      <c r="K155" s="12" t="s">
        <v>303</v>
      </c>
      <c r="L155" s="33"/>
      <c r="M155" s="33"/>
      <c r="N155" s="33"/>
      <c r="O155" s="33"/>
    </row>
    <row r="156" spans="1:15" ht="24" hidden="1" customHeight="1">
      <c r="A156" s="33">
        <v>154</v>
      </c>
      <c r="B156" s="34" t="s">
        <v>39</v>
      </c>
      <c r="C156" s="34" t="s">
        <v>40</v>
      </c>
      <c r="D156" s="34" t="s">
        <v>42</v>
      </c>
      <c r="E156" s="43" t="s">
        <v>161</v>
      </c>
      <c r="F156" s="11" t="s">
        <v>27</v>
      </c>
      <c r="G156" s="13">
        <v>46</v>
      </c>
      <c r="H156" s="24"/>
      <c r="I156" s="48">
        <v>26</v>
      </c>
      <c r="J156" s="36"/>
      <c r="K156" s="12" t="s">
        <v>305</v>
      </c>
      <c r="L156" s="33"/>
      <c r="M156" s="33"/>
      <c r="N156" s="33"/>
      <c r="O156" s="33"/>
    </row>
    <row r="157" spans="1:15" ht="24" hidden="1" customHeight="1">
      <c r="A157" s="33">
        <v>155</v>
      </c>
      <c r="B157" s="34" t="s">
        <v>39</v>
      </c>
      <c r="C157" s="34" t="s">
        <v>40</v>
      </c>
      <c r="D157" s="34" t="s">
        <v>43</v>
      </c>
      <c r="E157" s="43" t="s">
        <v>162</v>
      </c>
      <c r="F157" s="11" t="s">
        <v>24</v>
      </c>
      <c r="G157" s="13">
        <v>68</v>
      </c>
      <c r="H157" s="24"/>
      <c r="I157" s="48">
        <v>8</v>
      </c>
      <c r="J157" s="36"/>
      <c r="K157" s="12" t="s">
        <v>303</v>
      </c>
      <c r="L157" s="33"/>
      <c r="M157" s="33"/>
      <c r="N157" s="33"/>
      <c r="O157" s="33"/>
    </row>
    <row r="158" spans="1:15" ht="24" hidden="1" customHeight="1">
      <c r="A158" s="33">
        <v>156</v>
      </c>
      <c r="B158" s="34" t="s">
        <v>39</v>
      </c>
      <c r="C158" s="34" t="s">
        <v>40</v>
      </c>
      <c r="D158" s="34" t="s">
        <v>42</v>
      </c>
      <c r="E158" s="43" t="s">
        <v>118</v>
      </c>
      <c r="F158" s="11" t="s">
        <v>27</v>
      </c>
      <c r="G158" s="13">
        <v>207</v>
      </c>
      <c r="H158" s="24"/>
      <c r="I158" s="48">
        <v>207</v>
      </c>
      <c r="J158" s="36"/>
      <c r="K158" s="12" t="s">
        <v>305</v>
      </c>
      <c r="L158" s="33"/>
      <c r="M158" s="33"/>
      <c r="N158" s="33"/>
      <c r="O158" s="33"/>
    </row>
    <row r="159" spans="1:15" ht="24" hidden="1" customHeight="1">
      <c r="A159" s="33">
        <v>157</v>
      </c>
      <c r="B159" s="34" t="s">
        <v>39</v>
      </c>
      <c r="C159" s="21" t="s">
        <v>40</v>
      </c>
      <c r="D159" s="23" t="s">
        <v>42</v>
      </c>
      <c r="E159" s="21" t="s">
        <v>182</v>
      </c>
      <c r="F159" s="32" t="s">
        <v>27</v>
      </c>
      <c r="G159" s="24">
        <v>714</v>
      </c>
      <c r="H159" s="24"/>
      <c r="I159" s="49">
        <v>714</v>
      </c>
      <c r="J159" s="33"/>
      <c r="K159" s="12" t="s">
        <v>305</v>
      </c>
      <c r="L159" s="33"/>
      <c r="M159" s="33"/>
      <c r="N159" s="33"/>
      <c r="O159" s="33"/>
    </row>
    <row r="160" spans="1:15" ht="24" hidden="1" customHeight="1">
      <c r="A160" s="33">
        <v>158</v>
      </c>
      <c r="B160" s="34" t="s">
        <v>39</v>
      </c>
      <c r="C160" s="21" t="s">
        <v>40</v>
      </c>
      <c r="D160" s="23" t="s">
        <v>43</v>
      </c>
      <c r="E160" s="21" t="s">
        <v>287</v>
      </c>
      <c r="F160" s="32" t="s">
        <v>24</v>
      </c>
      <c r="G160" s="24">
        <v>60</v>
      </c>
      <c r="H160" s="24"/>
      <c r="I160" s="49">
        <v>60</v>
      </c>
      <c r="J160" s="40"/>
      <c r="K160" s="12" t="s">
        <v>305</v>
      </c>
      <c r="L160" s="33"/>
      <c r="M160" s="33"/>
      <c r="N160" s="33"/>
      <c r="O160" s="33"/>
    </row>
    <row r="161" spans="1:15" ht="24" hidden="1" customHeight="1">
      <c r="A161" s="33">
        <v>159</v>
      </c>
      <c r="B161" s="34" t="s">
        <v>39</v>
      </c>
      <c r="C161" s="21" t="s">
        <v>40</v>
      </c>
      <c r="D161" s="23" t="s">
        <v>43</v>
      </c>
      <c r="E161" s="21" t="s">
        <v>183</v>
      </c>
      <c r="F161" s="32" t="s">
        <v>27</v>
      </c>
      <c r="G161" s="24">
        <v>1088</v>
      </c>
      <c r="H161" s="24"/>
      <c r="I161" s="49">
        <v>1088</v>
      </c>
      <c r="J161" s="33"/>
      <c r="K161" s="12" t="s">
        <v>305</v>
      </c>
      <c r="L161" s="33"/>
      <c r="M161" s="33"/>
      <c r="N161" s="33"/>
      <c r="O161" s="33"/>
    </row>
    <row r="162" spans="1:15" ht="24" hidden="1" customHeight="1">
      <c r="A162" s="33">
        <v>160</v>
      </c>
      <c r="B162" s="34" t="s">
        <v>39</v>
      </c>
      <c r="C162" s="34" t="s">
        <v>40</v>
      </c>
      <c r="D162" s="34" t="s">
        <v>43</v>
      </c>
      <c r="E162" s="43" t="s">
        <v>116</v>
      </c>
      <c r="F162" s="11" t="s">
        <v>27</v>
      </c>
      <c r="G162" s="13">
        <v>276</v>
      </c>
      <c r="H162" s="24"/>
      <c r="I162" s="48">
        <v>26</v>
      </c>
      <c r="J162" s="39"/>
      <c r="K162" s="12" t="s">
        <v>305</v>
      </c>
      <c r="L162" s="33"/>
      <c r="M162" s="33"/>
      <c r="N162" s="33"/>
      <c r="O162" s="33"/>
    </row>
    <row r="163" spans="1:15" ht="24" hidden="1" customHeight="1">
      <c r="A163" s="33">
        <v>161</v>
      </c>
      <c r="B163" s="34" t="s">
        <v>39</v>
      </c>
      <c r="C163" s="21" t="s">
        <v>40</v>
      </c>
      <c r="D163" s="23" t="s">
        <v>43</v>
      </c>
      <c r="E163" s="21" t="s">
        <v>186</v>
      </c>
      <c r="F163" s="32" t="s">
        <v>27</v>
      </c>
      <c r="G163" s="24">
        <v>2392</v>
      </c>
      <c r="H163" s="24"/>
      <c r="I163" s="49">
        <v>2395</v>
      </c>
      <c r="J163" s="33"/>
      <c r="K163" s="12" t="s">
        <v>35</v>
      </c>
      <c r="L163" s="33"/>
      <c r="M163" s="33"/>
      <c r="N163" s="33"/>
      <c r="O163" s="33"/>
    </row>
    <row r="164" spans="1:15" ht="24" hidden="1" customHeight="1">
      <c r="A164" s="33">
        <v>162</v>
      </c>
      <c r="B164" s="34" t="s">
        <v>39</v>
      </c>
      <c r="C164" s="21" t="s">
        <v>40</v>
      </c>
      <c r="D164" s="23" t="s">
        <v>42</v>
      </c>
      <c r="E164" s="21" t="s">
        <v>301</v>
      </c>
      <c r="F164" s="32" t="s">
        <v>27</v>
      </c>
      <c r="G164" s="24">
        <v>61</v>
      </c>
      <c r="H164" s="24"/>
      <c r="I164" s="49">
        <v>61</v>
      </c>
      <c r="J164" s="33"/>
      <c r="K164" s="12" t="s">
        <v>35</v>
      </c>
      <c r="L164" s="33"/>
      <c r="M164" s="33"/>
      <c r="N164" s="33"/>
      <c r="O164" s="33"/>
    </row>
    <row r="165" spans="1:15" ht="24" hidden="1" customHeight="1">
      <c r="A165" s="33">
        <v>163</v>
      </c>
      <c r="B165" s="34" t="s">
        <v>39</v>
      </c>
      <c r="C165" s="21" t="s">
        <v>40</v>
      </c>
      <c r="D165" s="23" t="s">
        <v>43</v>
      </c>
      <c r="E165" s="21" t="s">
        <v>192</v>
      </c>
      <c r="F165" s="32" t="s">
        <v>27</v>
      </c>
      <c r="G165" s="24">
        <v>1344</v>
      </c>
      <c r="H165" s="24"/>
      <c r="I165" s="49">
        <v>940</v>
      </c>
      <c r="J165" s="40"/>
      <c r="K165" s="12" t="s">
        <v>35</v>
      </c>
      <c r="L165" s="33"/>
      <c r="M165" s="33"/>
      <c r="N165" s="33"/>
      <c r="O165" s="33"/>
    </row>
    <row r="166" spans="1:15" ht="24" hidden="1" customHeight="1">
      <c r="A166" s="33">
        <v>164</v>
      </c>
      <c r="B166" s="34" t="s">
        <v>39</v>
      </c>
      <c r="C166" s="21" t="s">
        <v>40</v>
      </c>
      <c r="D166" s="23" t="s">
        <v>43</v>
      </c>
      <c r="E166" s="21" t="s">
        <v>291</v>
      </c>
      <c r="F166" s="32" t="s">
        <v>24</v>
      </c>
      <c r="G166" s="24">
        <v>3896</v>
      </c>
      <c r="H166" s="24"/>
      <c r="I166" s="49">
        <v>19</v>
      </c>
      <c r="J166" s="40"/>
      <c r="K166" s="12" t="s">
        <v>308</v>
      </c>
      <c r="L166" s="33"/>
      <c r="M166" s="33"/>
      <c r="N166" s="33"/>
      <c r="O166" s="33"/>
    </row>
    <row r="167" spans="1:15" ht="24" hidden="1" customHeight="1">
      <c r="A167" s="33">
        <v>165</v>
      </c>
      <c r="B167" s="34" t="s">
        <v>39</v>
      </c>
      <c r="C167" s="21" t="s">
        <v>40</v>
      </c>
      <c r="D167" s="23" t="s">
        <v>43</v>
      </c>
      <c r="E167" s="21" t="s">
        <v>254</v>
      </c>
      <c r="F167" s="32" t="s">
        <v>27</v>
      </c>
      <c r="G167" s="24">
        <v>14</v>
      </c>
      <c r="H167" s="24"/>
      <c r="I167" s="49">
        <v>14</v>
      </c>
      <c r="J167" s="33"/>
      <c r="K167" s="12" t="s">
        <v>305</v>
      </c>
      <c r="L167" s="33"/>
      <c r="M167" s="33"/>
      <c r="N167" s="33"/>
      <c r="O167" s="33"/>
    </row>
    <row r="168" spans="1:15" ht="24" hidden="1" customHeight="1">
      <c r="A168" s="33">
        <v>166</v>
      </c>
      <c r="B168" s="34" t="s">
        <v>39</v>
      </c>
      <c r="C168" s="34" t="s">
        <v>40</v>
      </c>
      <c r="D168" s="34" t="s">
        <v>42</v>
      </c>
      <c r="E168" s="43" t="s">
        <v>160</v>
      </c>
      <c r="F168" s="11" t="s">
        <v>23</v>
      </c>
      <c r="G168" s="13">
        <v>5</v>
      </c>
      <c r="H168" s="24"/>
      <c r="I168" s="48">
        <v>5</v>
      </c>
      <c r="J168" s="36"/>
      <c r="K168" s="12" t="s">
        <v>29</v>
      </c>
      <c r="L168" s="33"/>
      <c r="M168" s="33"/>
      <c r="N168" s="33"/>
      <c r="O168" s="33"/>
    </row>
    <row r="169" spans="1:15" ht="24" customHeight="1">
      <c r="A169" s="33">
        <v>167</v>
      </c>
      <c r="B169" s="34" t="s">
        <v>39</v>
      </c>
      <c r="C169" s="21" t="s">
        <v>40</v>
      </c>
      <c r="D169" s="23" t="s">
        <v>42</v>
      </c>
      <c r="E169" s="21" t="s">
        <v>193</v>
      </c>
      <c r="F169" s="32" t="s">
        <v>23</v>
      </c>
      <c r="G169" s="24">
        <v>1926</v>
      </c>
      <c r="H169" s="24"/>
      <c r="I169" s="24">
        <v>66</v>
      </c>
      <c r="J169" s="33" t="s">
        <v>379</v>
      </c>
      <c r="K169" s="33" t="s">
        <v>316</v>
      </c>
      <c r="L169" s="33"/>
      <c r="M169" s="33"/>
      <c r="N169" s="33"/>
      <c r="O169" s="33"/>
    </row>
    <row r="170" spans="1:15" ht="24" hidden="1" customHeight="1">
      <c r="A170" s="33">
        <v>168</v>
      </c>
      <c r="B170" s="34" t="s">
        <v>39</v>
      </c>
      <c r="C170" s="34" t="s">
        <v>40</v>
      </c>
      <c r="D170" s="34" t="s">
        <v>42</v>
      </c>
      <c r="E170" s="43" t="s">
        <v>51</v>
      </c>
      <c r="F170" s="11" t="s">
        <v>27</v>
      </c>
      <c r="G170" s="13">
        <v>804</v>
      </c>
      <c r="H170" s="24"/>
      <c r="I170" s="48">
        <v>405</v>
      </c>
      <c r="J170" s="36"/>
      <c r="K170" s="12" t="s">
        <v>35</v>
      </c>
      <c r="L170" s="33"/>
      <c r="M170" s="33"/>
      <c r="N170" s="33"/>
      <c r="O170" s="33"/>
    </row>
    <row r="171" spans="1:15" ht="24" customHeight="1">
      <c r="A171" s="33">
        <v>169</v>
      </c>
      <c r="B171" s="34" t="s">
        <v>39</v>
      </c>
      <c r="C171" s="21" t="s">
        <v>40</v>
      </c>
      <c r="D171" s="23" t="s">
        <v>42</v>
      </c>
      <c r="E171" s="21" t="s">
        <v>177</v>
      </c>
      <c r="F171" s="32" t="s">
        <v>23</v>
      </c>
      <c r="G171" s="24">
        <v>3292</v>
      </c>
      <c r="H171" s="24"/>
      <c r="I171" s="24">
        <v>26</v>
      </c>
      <c r="J171" s="33" t="s">
        <v>380</v>
      </c>
      <c r="K171" s="33" t="s">
        <v>326</v>
      </c>
      <c r="L171" s="33"/>
      <c r="M171" s="33"/>
      <c r="N171" s="33"/>
      <c r="O171" s="33"/>
    </row>
    <row r="172" spans="1:15" ht="24" hidden="1" customHeight="1">
      <c r="A172" s="33">
        <v>170</v>
      </c>
      <c r="B172" s="34" t="s">
        <v>39</v>
      </c>
      <c r="C172" s="34" t="s">
        <v>40</v>
      </c>
      <c r="D172" s="34" t="s">
        <v>42</v>
      </c>
      <c r="E172" s="43" t="s">
        <v>78</v>
      </c>
      <c r="F172" s="11" t="s">
        <v>23</v>
      </c>
      <c r="G172" s="13">
        <v>104</v>
      </c>
      <c r="H172" s="24"/>
      <c r="I172" s="48">
        <v>104</v>
      </c>
      <c r="J172" s="36"/>
      <c r="K172" s="12" t="s">
        <v>29</v>
      </c>
      <c r="L172" s="33"/>
      <c r="M172" s="33"/>
      <c r="N172" s="33"/>
      <c r="O172" s="33"/>
    </row>
    <row r="173" spans="1:15" ht="24" customHeight="1">
      <c r="A173" s="33">
        <v>171</v>
      </c>
      <c r="B173" s="34" t="s">
        <v>39</v>
      </c>
      <c r="C173" s="21" t="s">
        <v>40</v>
      </c>
      <c r="D173" s="23" t="s">
        <v>42</v>
      </c>
      <c r="E173" s="21" t="s">
        <v>268</v>
      </c>
      <c r="F173" s="32" t="s">
        <v>23</v>
      </c>
      <c r="G173" s="24">
        <v>8</v>
      </c>
      <c r="H173" s="24"/>
      <c r="I173" s="24">
        <v>8</v>
      </c>
      <c r="J173" s="33" t="s">
        <v>377</v>
      </c>
      <c r="K173" s="33" t="s">
        <v>321</v>
      </c>
      <c r="L173" s="33"/>
      <c r="M173" s="33"/>
      <c r="N173" s="33"/>
      <c r="O173" s="33"/>
    </row>
    <row r="174" spans="1:15" ht="24" hidden="1" customHeight="1">
      <c r="A174" s="33">
        <v>172</v>
      </c>
      <c r="B174" s="34" t="s">
        <v>39</v>
      </c>
      <c r="C174" s="21" t="s">
        <v>40</v>
      </c>
      <c r="D174" s="23" t="s">
        <v>42</v>
      </c>
      <c r="E174" s="21" t="s">
        <v>231</v>
      </c>
      <c r="F174" s="32" t="s">
        <v>24</v>
      </c>
      <c r="G174" s="24">
        <v>34</v>
      </c>
      <c r="H174" s="24"/>
      <c r="I174" s="49">
        <v>34</v>
      </c>
      <c r="J174" s="33"/>
      <c r="K174" s="12" t="s">
        <v>35</v>
      </c>
      <c r="L174" s="33"/>
      <c r="M174" s="33"/>
      <c r="N174" s="33"/>
      <c r="O174" s="33"/>
    </row>
    <row r="175" spans="1:15" ht="24" hidden="1" customHeight="1">
      <c r="A175" s="33">
        <v>173</v>
      </c>
      <c r="B175" s="34" t="s">
        <v>39</v>
      </c>
      <c r="C175" s="21" t="s">
        <v>40</v>
      </c>
      <c r="D175" s="23" t="s">
        <v>42</v>
      </c>
      <c r="E175" s="21" t="s">
        <v>232</v>
      </c>
      <c r="F175" s="32" t="s">
        <v>23</v>
      </c>
      <c r="G175" s="24">
        <v>449</v>
      </c>
      <c r="H175" s="24"/>
      <c r="I175" s="49">
        <v>449</v>
      </c>
      <c r="J175" s="33"/>
      <c r="K175" s="12" t="s">
        <v>29</v>
      </c>
      <c r="L175" s="33"/>
      <c r="M175" s="33"/>
      <c r="N175" s="33"/>
      <c r="O175" s="33"/>
    </row>
    <row r="176" spans="1:15" ht="24" hidden="1" customHeight="1">
      <c r="A176" s="33">
        <v>174</v>
      </c>
      <c r="B176" s="34" t="s">
        <v>39</v>
      </c>
      <c r="C176" s="34" t="s">
        <v>40</v>
      </c>
      <c r="D176" s="34" t="s">
        <v>42</v>
      </c>
      <c r="E176" s="43" t="s">
        <v>142</v>
      </c>
      <c r="F176" s="11" t="s">
        <v>22</v>
      </c>
      <c r="G176" s="13">
        <v>3504</v>
      </c>
      <c r="H176" s="24"/>
      <c r="I176" s="48">
        <v>6</v>
      </c>
      <c r="J176" s="36"/>
      <c r="K176" s="12" t="s">
        <v>303</v>
      </c>
      <c r="L176" s="33"/>
      <c r="M176" s="33"/>
      <c r="N176" s="33"/>
      <c r="O176" s="33"/>
    </row>
    <row r="177" spans="1:15" ht="24" hidden="1" customHeight="1">
      <c r="A177" s="33">
        <v>175</v>
      </c>
      <c r="B177" s="34" t="s">
        <v>39</v>
      </c>
      <c r="C177" s="34" t="s">
        <v>40</v>
      </c>
      <c r="D177" s="34" t="s">
        <v>42</v>
      </c>
      <c r="E177" s="43" t="s">
        <v>56</v>
      </c>
      <c r="F177" s="11" t="s">
        <v>23</v>
      </c>
      <c r="G177" s="13">
        <v>886</v>
      </c>
      <c r="H177" s="24"/>
      <c r="I177" s="48">
        <v>886</v>
      </c>
      <c r="J177" s="36"/>
      <c r="K177" s="12" t="s">
        <v>29</v>
      </c>
      <c r="L177" s="33"/>
      <c r="M177" s="33"/>
      <c r="N177" s="33"/>
      <c r="O177" s="33"/>
    </row>
    <row r="178" spans="1:15" ht="24" hidden="1" customHeight="1">
      <c r="A178" s="33">
        <v>176</v>
      </c>
      <c r="B178" s="32" t="s">
        <v>38</v>
      </c>
      <c r="C178" s="21" t="s">
        <v>40</v>
      </c>
      <c r="D178" s="23" t="s">
        <v>42</v>
      </c>
      <c r="E178" s="21" t="s">
        <v>223</v>
      </c>
      <c r="F178" s="32" t="s">
        <v>25</v>
      </c>
      <c r="G178" s="24">
        <v>31</v>
      </c>
      <c r="H178" s="24"/>
      <c r="I178" s="49">
        <v>31</v>
      </c>
      <c r="J178" s="33"/>
      <c r="K178" s="40" t="s">
        <v>29</v>
      </c>
      <c r="L178" s="33"/>
      <c r="M178" s="33"/>
      <c r="N178" s="33"/>
      <c r="O178" s="33"/>
    </row>
    <row r="179" spans="1:15" ht="24" customHeight="1">
      <c r="A179" s="33">
        <v>177</v>
      </c>
      <c r="B179" s="34" t="s">
        <v>39</v>
      </c>
      <c r="C179" s="34" t="s">
        <v>40</v>
      </c>
      <c r="D179" s="34" t="s">
        <v>42</v>
      </c>
      <c r="E179" s="43" t="s">
        <v>100</v>
      </c>
      <c r="F179" s="11" t="s">
        <v>23</v>
      </c>
      <c r="G179" s="13">
        <v>3185</v>
      </c>
      <c r="H179" s="24"/>
      <c r="I179" s="14">
        <v>208</v>
      </c>
      <c r="J179" s="12" t="s">
        <v>381</v>
      </c>
      <c r="K179" s="12" t="s">
        <v>336</v>
      </c>
      <c r="L179" s="47" t="s">
        <v>422</v>
      </c>
      <c r="M179" s="40" t="s">
        <v>423</v>
      </c>
      <c r="N179" s="46" t="s">
        <v>424</v>
      </c>
      <c r="O179" s="33"/>
    </row>
    <row r="180" spans="1:15" ht="24" hidden="1" customHeight="1">
      <c r="A180" s="33">
        <v>178</v>
      </c>
      <c r="B180" s="34" t="s">
        <v>39</v>
      </c>
      <c r="C180" s="34" t="s">
        <v>40</v>
      </c>
      <c r="D180" s="34" t="s">
        <v>42</v>
      </c>
      <c r="E180" s="43" t="s">
        <v>99</v>
      </c>
      <c r="F180" s="11" t="s">
        <v>23</v>
      </c>
      <c r="G180" s="13">
        <v>49</v>
      </c>
      <c r="H180" s="24"/>
      <c r="I180" s="48">
        <v>49</v>
      </c>
      <c r="J180" s="36"/>
      <c r="K180" s="12" t="s">
        <v>17</v>
      </c>
      <c r="L180" s="33" t="s">
        <v>419</v>
      </c>
      <c r="M180" s="40" t="s">
        <v>419</v>
      </c>
      <c r="N180" s="33" t="s">
        <v>419</v>
      </c>
      <c r="O180" s="33"/>
    </row>
    <row r="181" spans="1:15" ht="24" hidden="1" customHeight="1">
      <c r="A181" s="33">
        <v>179</v>
      </c>
      <c r="B181" s="34" t="s">
        <v>39</v>
      </c>
      <c r="C181" s="34" t="s">
        <v>40</v>
      </c>
      <c r="D181" s="34" t="s">
        <v>42</v>
      </c>
      <c r="E181" s="43" t="s">
        <v>139</v>
      </c>
      <c r="F181" s="11" t="s">
        <v>22</v>
      </c>
      <c r="G181" s="13">
        <v>1250</v>
      </c>
      <c r="H181" s="24"/>
      <c r="I181" s="48">
        <v>17</v>
      </c>
      <c r="J181" s="39"/>
      <c r="K181" s="12" t="s">
        <v>303</v>
      </c>
      <c r="L181" s="33"/>
      <c r="M181" s="33"/>
      <c r="N181" s="33"/>
      <c r="O181" s="33"/>
    </row>
    <row r="182" spans="1:15" ht="24" hidden="1" customHeight="1">
      <c r="A182" s="33">
        <v>180</v>
      </c>
      <c r="B182" s="34" t="s">
        <v>39</v>
      </c>
      <c r="C182" s="21" t="s">
        <v>40</v>
      </c>
      <c r="D182" s="23" t="s">
        <v>42</v>
      </c>
      <c r="E182" s="21" t="s">
        <v>224</v>
      </c>
      <c r="F182" s="32" t="s">
        <v>22</v>
      </c>
      <c r="G182" s="24">
        <v>11</v>
      </c>
      <c r="H182" s="24"/>
      <c r="I182" s="49">
        <v>11</v>
      </c>
      <c r="J182" s="33"/>
      <c r="K182" s="12" t="s">
        <v>303</v>
      </c>
      <c r="L182" s="33"/>
      <c r="M182" s="33"/>
      <c r="N182" s="33"/>
      <c r="O182" s="33"/>
    </row>
    <row r="183" spans="1:15" ht="24" hidden="1" customHeight="1">
      <c r="A183" s="33">
        <v>181</v>
      </c>
      <c r="B183" s="34" t="s">
        <v>39</v>
      </c>
      <c r="C183" s="34" t="s">
        <v>40</v>
      </c>
      <c r="D183" s="34" t="s">
        <v>42</v>
      </c>
      <c r="E183" s="43" t="s">
        <v>132</v>
      </c>
      <c r="F183" s="11" t="s">
        <v>24</v>
      </c>
      <c r="G183" s="13">
        <v>11</v>
      </c>
      <c r="H183" s="24"/>
      <c r="I183" s="48">
        <v>11</v>
      </c>
      <c r="J183" s="36"/>
      <c r="K183" s="12" t="s">
        <v>303</v>
      </c>
      <c r="L183" s="33"/>
      <c r="M183" s="33"/>
      <c r="N183" s="33"/>
      <c r="O183" s="33"/>
    </row>
    <row r="184" spans="1:15" ht="24" hidden="1" customHeight="1">
      <c r="A184" s="33">
        <v>182</v>
      </c>
      <c r="B184" s="34" t="s">
        <v>39</v>
      </c>
      <c r="C184" s="21" t="s">
        <v>40</v>
      </c>
      <c r="D184" s="23" t="s">
        <v>42</v>
      </c>
      <c r="E184" s="21" t="s">
        <v>213</v>
      </c>
      <c r="F184" s="32" t="s">
        <v>23</v>
      </c>
      <c r="G184" s="24">
        <v>36</v>
      </c>
      <c r="H184" s="24"/>
      <c r="I184" s="49">
        <v>36</v>
      </c>
      <c r="J184" s="33"/>
      <c r="K184" s="12" t="s">
        <v>29</v>
      </c>
      <c r="L184" s="33"/>
      <c r="M184" s="33"/>
      <c r="N184" s="33"/>
      <c r="O184" s="33"/>
    </row>
    <row r="185" spans="1:15" ht="24" hidden="1" customHeight="1">
      <c r="A185" s="33">
        <v>183</v>
      </c>
      <c r="B185" s="34" t="s">
        <v>39</v>
      </c>
      <c r="C185" s="34" t="s">
        <v>40</v>
      </c>
      <c r="D185" s="34" t="s">
        <v>42</v>
      </c>
      <c r="E185" s="43" t="s">
        <v>149</v>
      </c>
      <c r="F185" s="11" t="s">
        <v>23</v>
      </c>
      <c r="G185" s="13">
        <v>29</v>
      </c>
      <c r="H185" s="24"/>
      <c r="I185" s="48">
        <v>29</v>
      </c>
      <c r="J185" s="39"/>
      <c r="K185" s="12" t="s">
        <v>29</v>
      </c>
      <c r="L185" s="33"/>
      <c r="M185" s="33"/>
      <c r="N185" s="33"/>
      <c r="O185" s="33"/>
    </row>
    <row r="186" spans="1:15" ht="24" hidden="1" customHeight="1">
      <c r="A186" s="33">
        <v>184</v>
      </c>
      <c r="B186" s="34" t="s">
        <v>39</v>
      </c>
      <c r="C186" s="21" t="s">
        <v>40</v>
      </c>
      <c r="D186" s="23" t="s">
        <v>43</v>
      </c>
      <c r="E186" s="21" t="s">
        <v>191</v>
      </c>
      <c r="F186" s="32" t="s">
        <v>27</v>
      </c>
      <c r="G186" s="24">
        <v>583</v>
      </c>
      <c r="H186" s="24"/>
      <c r="I186" s="49">
        <v>583</v>
      </c>
      <c r="J186" s="40"/>
      <c r="K186" s="12" t="s">
        <v>305</v>
      </c>
      <c r="L186" s="33"/>
      <c r="M186" s="33"/>
      <c r="N186" s="33"/>
      <c r="O186" s="33"/>
    </row>
    <row r="187" spans="1:15" ht="24" hidden="1" customHeight="1">
      <c r="A187" s="33">
        <v>185</v>
      </c>
      <c r="B187" s="34" t="s">
        <v>39</v>
      </c>
      <c r="C187" s="34" t="s">
        <v>40</v>
      </c>
      <c r="D187" s="34" t="s">
        <v>43</v>
      </c>
      <c r="E187" s="43" t="s">
        <v>81</v>
      </c>
      <c r="F187" s="11" t="s">
        <v>27</v>
      </c>
      <c r="G187" s="13">
        <v>317</v>
      </c>
      <c r="H187" s="24"/>
      <c r="I187" s="48">
        <v>317</v>
      </c>
      <c r="J187" s="36"/>
      <c r="K187" s="12" t="s">
        <v>29</v>
      </c>
      <c r="L187" s="33"/>
      <c r="M187" s="33"/>
      <c r="N187" s="33"/>
      <c r="O187" s="33"/>
    </row>
    <row r="188" spans="1:15" ht="24" hidden="1" customHeight="1">
      <c r="A188" s="33">
        <v>186</v>
      </c>
      <c r="B188" s="34" t="s">
        <v>39</v>
      </c>
      <c r="C188" s="34" t="s">
        <v>40</v>
      </c>
      <c r="D188" s="34" t="s">
        <v>43</v>
      </c>
      <c r="E188" s="43" t="s">
        <v>80</v>
      </c>
      <c r="F188" s="11" t="s">
        <v>27</v>
      </c>
      <c r="G188" s="13">
        <v>474</v>
      </c>
      <c r="H188" s="24"/>
      <c r="I188" s="48">
        <v>474</v>
      </c>
      <c r="J188" s="36"/>
      <c r="K188" s="12" t="s">
        <v>305</v>
      </c>
      <c r="L188" s="33"/>
      <c r="M188" s="33"/>
      <c r="N188" s="33"/>
      <c r="O188" s="33"/>
    </row>
    <row r="189" spans="1:15" ht="24" hidden="1" customHeight="1">
      <c r="A189" s="33">
        <v>187</v>
      </c>
      <c r="B189" s="34" t="s">
        <v>39</v>
      </c>
      <c r="C189" s="21" t="s">
        <v>40</v>
      </c>
      <c r="D189" s="23" t="s">
        <v>43</v>
      </c>
      <c r="E189" s="21" t="s">
        <v>178</v>
      </c>
      <c r="F189" s="32" t="s">
        <v>24</v>
      </c>
      <c r="G189" s="24">
        <v>285</v>
      </c>
      <c r="H189" s="24"/>
      <c r="I189" s="49">
        <v>14</v>
      </c>
      <c r="J189" s="33"/>
      <c r="K189" s="12" t="s">
        <v>308</v>
      </c>
      <c r="L189" s="33"/>
      <c r="M189" s="33"/>
      <c r="N189" s="33"/>
      <c r="O189" s="33"/>
    </row>
    <row r="190" spans="1:15" ht="24" hidden="1" customHeight="1">
      <c r="A190" s="33">
        <v>189</v>
      </c>
      <c r="B190" s="34" t="s">
        <v>38</v>
      </c>
      <c r="C190" s="34" t="s">
        <v>40</v>
      </c>
      <c r="D190" s="34" t="s">
        <v>43</v>
      </c>
      <c r="E190" s="11" t="s">
        <v>79</v>
      </c>
      <c r="F190" s="11" t="s">
        <v>27</v>
      </c>
      <c r="G190" s="13">
        <v>34</v>
      </c>
      <c r="H190" s="24"/>
      <c r="I190" s="48">
        <v>34</v>
      </c>
      <c r="J190" s="36"/>
      <c r="K190" s="12" t="s">
        <v>305</v>
      </c>
      <c r="L190" s="33"/>
      <c r="M190" s="33"/>
      <c r="N190" s="33"/>
      <c r="O190" s="33"/>
    </row>
    <row r="191" spans="1:15" ht="24" customHeight="1">
      <c r="A191" s="33">
        <v>190</v>
      </c>
      <c r="B191" s="34" t="s">
        <v>39</v>
      </c>
      <c r="C191" s="21" t="s">
        <v>40</v>
      </c>
      <c r="D191" s="23" t="s">
        <v>43</v>
      </c>
      <c r="E191" s="21" t="s">
        <v>261</v>
      </c>
      <c r="F191" s="32" t="s">
        <v>27</v>
      </c>
      <c r="G191" s="24">
        <v>10</v>
      </c>
      <c r="H191" s="24"/>
      <c r="I191" s="24">
        <v>10</v>
      </c>
      <c r="J191" s="33" t="s">
        <v>382</v>
      </c>
      <c r="K191" s="33" t="s">
        <v>327</v>
      </c>
      <c r="L191" s="33"/>
      <c r="M191" s="33"/>
      <c r="N191" s="33"/>
      <c r="O191" s="33"/>
    </row>
    <row r="192" spans="1:15" ht="24" hidden="1" customHeight="1">
      <c r="A192" s="33">
        <v>191</v>
      </c>
      <c r="B192" s="34" t="s">
        <v>39</v>
      </c>
      <c r="C192" s="34" t="s">
        <v>40</v>
      </c>
      <c r="D192" s="34" t="s">
        <v>43</v>
      </c>
      <c r="E192" s="43" t="s">
        <v>136</v>
      </c>
      <c r="F192" s="11" t="s">
        <v>22</v>
      </c>
      <c r="G192" s="13">
        <v>766</v>
      </c>
      <c r="H192" s="24"/>
      <c r="I192" s="48">
        <v>739</v>
      </c>
      <c r="J192" s="36"/>
      <c r="K192" s="12" t="s">
        <v>303</v>
      </c>
      <c r="L192" s="33"/>
      <c r="M192" s="33"/>
      <c r="N192" s="33"/>
      <c r="O192" s="33"/>
    </row>
    <row r="193" spans="1:15" ht="24" customHeight="1">
      <c r="A193" s="33">
        <v>192</v>
      </c>
      <c r="B193" s="34" t="s">
        <v>39</v>
      </c>
      <c r="C193" s="34" t="s">
        <v>40</v>
      </c>
      <c r="D193" s="34" t="s">
        <v>43</v>
      </c>
      <c r="E193" s="43" t="s">
        <v>36</v>
      </c>
      <c r="F193" s="11" t="s">
        <v>23</v>
      </c>
      <c r="G193" s="13">
        <v>820</v>
      </c>
      <c r="H193" s="24"/>
      <c r="I193" s="14">
        <v>218</v>
      </c>
      <c r="J193" s="39" t="s">
        <v>383</v>
      </c>
      <c r="K193" s="12" t="s">
        <v>328</v>
      </c>
      <c r="L193" s="33"/>
      <c r="M193" s="33"/>
      <c r="N193" s="33"/>
      <c r="O193" s="33"/>
    </row>
    <row r="194" spans="1:15" ht="24" customHeight="1">
      <c r="A194" s="33">
        <v>193</v>
      </c>
      <c r="B194" s="34" t="s">
        <v>39</v>
      </c>
      <c r="C194" s="34" t="s">
        <v>40</v>
      </c>
      <c r="D194" s="34" t="s">
        <v>43</v>
      </c>
      <c r="E194" s="43" t="s">
        <v>135</v>
      </c>
      <c r="F194" s="11" t="s">
        <v>23</v>
      </c>
      <c r="G194" s="13">
        <v>1</v>
      </c>
      <c r="H194" s="24"/>
      <c r="I194" s="14">
        <v>1</v>
      </c>
      <c r="J194" s="36" t="s">
        <v>384</v>
      </c>
      <c r="K194" s="41" t="s">
        <v>327</v>
      </c>
      <c r="L194" s="33"/>
      <c r="M194" s="33"/>
      <c r="N194" s="33"/>
      <c r="O194" s="33"/>
    </row>
    <row r="195" spans="1:15" ht="24" hidden="1" customHeight="1">
      <c r="A195" s="33">
        <v>194</v>
      </c>
      <c r="B195" s="34" t="s">
        <v>39</v>
      </c>
      <c r="C195" s="34" t="s">
        <v>40</v>
      </c>
      <c r="D195" s="34" t="s">
        <v>43</v>
      </c>
      <c r="E195" s="43" t="s">
        <v>127</v>
      </c>
      <c r="F195" s="11" t="s">
        <v>22</v>
      </c>
      <c r="G195" s="13">
        <v>4838</v>
      </c>
      <c r="H195" s="24"/>
      <c r="I195" s="48">
        <v>747</v>
      </c>
      <c r="J195" s="36"/>
      <c r="K195" s="12" t="s">
        <v>303</v>
      </c>
      <c r="L195" s="33"/>
      <c r="M195" s="33"/>
      <c r="N195" s="33"/>
      <c r="O195" s="33"/>
    </row>
    <row r="196" spans="1:15" ht="24" hidden="1" customHeight="1">
      <c r="A196" s="33">
        <v>195</v>
      </c>
      <c r="B196" s="34" t="s">
        <v>39</v>
      </c>
      <c r="C196" s="34" t="s">
        <v>40</v>
      </c>
      <c r="D196" s="34" t="s">
        <v>43</v>
      </c>
      <c r="E196" s="43" t="s">
        <v>157</v>
      </c>
      <c r="F196" s="11" t="s">
        <v>23</v>
      </c>
      <c r="G196" s="16">
        <v>41</v>
      </c>
      <c r="H196" s="24"/>
      <c r="I196" s="51">
        <v>41</v>
      </c>
      <c r="J196" s="36"/>
      <c r="K196" s="12" t="s">
        <v>29</v>
      </c>
      <c r="L196" s="33"/>
      <c r="M196" s="33"/>
      <c r="N196" s="33"/>
      <c r="O196" s="33"/>
    </row>
    <row r="197" spans="1:15" ht="24" customHeight="1">
      <c r="A197" s="33">
        <v>196</v>
      </c>
      <c r="B197" s="34" t="s">
        <v>39</v>
      </c>
      <c r="C197" s="21" t="s">
        <v>40</v>
      </c>
      <c r="D197" s="23" t="s">
        <v>43</v>
      </c>
      <c r="E197" s="21" t="s">
        <v>275</v>
      </c>
      <c r="F197" s="32" t="s">
        <v>23</v>
      </c>
      <c r="G197" s="24">
        <v>477</v>
      </c>
      <c r="H197" s="24"/>
      <c r="I197" s="24">
        <v>56</v>
      </c>
      <c r="J197" s="33" t="s">
        <v>385</v>
      </c>
      <c r="K197" s="33" t="s">
        <v>318</v>
      </c>
      <c r="L197" s="33"/>
      <c r="M197" s="33"/>
      <c r="N197" s="33"/>
      <c r="O197" s="33"/>
    </row>
    <row r="198" spans="1:15" ht="24" customHeight="1">
      <c r="A198" s="33">
        <v>197</v>
      </c>
      <c r="B198" s="34" t="s">
        <v>39</v>
      </c>
      <c r="C198" s="21" t="s">
        <v>40</v>
      </c>
      <c r="D198" s="23" t="s">
        <v>43</v>
      </c>
      <c r="E198" s="21" t="s">
        <v>246</v>
      </c>
      <c r="F198" s="32" t="s">
        <v>23</v>
      </c>
      <c r="G198" s="24">
        <v>1444</v>
      </c>
      <c r="H198" s="24"/>
      <c r="I198" s="24">
        <v>178</v>
      </c>
      <c r="J198" s="33" t="s">
        <v>386</v>
      </c>
      <c r="K198" s="33" t="s">
        <v>318</v>
      </c>
      <c r="L198" s="33"/>
      <c r="M198" s="33"/>
      <c r="N198" s="33"/>
      <c r="O198" s="33"/>
    </row>
    <row r="199" spans="1:15" ht="24" hidden="1" customHeight="1">
      <c r="A199" s="33">
        <v>198</v>
      </c>
      <c r="B199" s="34" t="s">
        <v>39</v>
      </c>
      <c r="C199" s="21" t="s">
        <v>40</v>
      </c>
      <c r="D199" s="23" t="s">
        <v>43</v>
      </c>
      <c r="E199" s="21" t="s">
        <v>245</v>
      </c>
      <c r="F199" s="32" t="s">
        <v>23</v>
      </c>
      <c r="G199" s="24">
        <v>106</v>
      </c>
      <c r="H199" s="24"/>
      <c r="I199" s="49">
        <v>106</v>
      </c>
      <c r="J199" s="33"/>
      <c r="K199" s="12" t="s">
        <v>29</v>
      </c>
      <c r="L199" s="33"/>
      <c r="M199" s="33"/>
      <c r="N199" s="33"/>
      <c r="O199" s="33"/>
    </row>
    <row r="200" spans="1:15" ht="24" customHeight="1">
      <c r="A200" s="33">
        <v>199</v>
      </c>
      <c r="B200" s="34" t="s">
        <v>39</v>
      </c>
      <c r="C200" s="34" t="s">
        <v>40</v>
      </c>
      <c r="D200" s="34" t="s">
        <v>43</v>
      </c>
      <c r="E200" s="43" t="s">
        <v>87</v>
      </c>
      <c r="F200" s="11" t="s">
        <v>23</v>
      </c>
      <c r="G200" s="13">
        <v>1037</v>
      </c>
      <c r="H200" s="24"/>
      <c r="I200" s="14">
        <v>103</v>
      </c>
      <c r="J200" s="36" t="s">
        <v>387</v>
      </c>
      <c r="K200" s="41" t="s">
        <v>318</v>
      </c>
      <c r="L200" s="33"/>
      <c r="M200" s="33"/>
      <c r="N200" s="33"/>
      <c r="O200" s="33"/>
    </row>
    <row r="201" spans="1:15" ht="24" hidden="1" customHeight="1">
      <c r="A201" s="33">
        <v>200</v>
      </c>
      <c r="B201" s="34" t="s">
        <v>39</v>
      </c>
      <c r="C201" s="34" t="s">
        <v>40</v>
      </c>
      <c r="D201" s="34" t="s">
        <v>43</v>
      </c>
      <c r="E201" s="43" t="s">
        <v>86</v>
      </c>
      <c r="F201" s="11" t="s">
        <v>23</v>
      </c>
      <c r="G201" s="13">
        <v>8</v>
      </c>
      <c r="H201" s="24"/>
      <c r="I201" s="48">
        <v>8</v>
      </c>
      <c r="J201" s="36"/>
      <c r="K201" s="12" t="s">
        <v>29</v>
      </c>
      <c r="L201" s="35"/>
      <c r="M201" s="33"/>
      <c r="N201" s="33"/>
      <c r="O201" s="33"/>
    </row>
    <row r="202" spans="1:15" ht="24" hidden="1" customHeight="1">
      <c r="A202" s="33">
        <v>201</v>
      </c>
      <c r="B202" s="34" t="s">
        <v>39</v>
      </c>
      <c r="C202" s="34" t="s">
        <v>40</v>
      </c>
      <c r="D202" s="34" t="s">
        <v>43</v>
      </c>
      <c r="E202" s="43" t="s">
        <v>85</v>
      </c>
      <c r="F202" s="11" t="s">
        <v>25</v>
      </c>
      <c r="G202" s="13">
        <v>198</v>
      </c>
      <c r="H202" s="24"/>
      <c r="I202" s="48">
        <v>198</v>
      </c>
      <c r="J202" s="36"/>
      <c r="K202" s="12" t="s">
        <v>29</v>
      </c>
      <c r="L202" s="33"/>
      <c r="M202" s="33"/>
      <c r="N202" s="33"/>
      <c r="O202" s="33"/>
    </row>
    <row r="203" spans="1:15" ht="24" hidden="1" customHeight="1">
      <c r="A203" s="33">
        <v>202</v>
      </c>
      <c r="B203" s="34" t="s">
        <v>39</v>
      </c>
      <c r="C203" s="34" t="s">
        <v>40</v>
      </c>
      <c r="D203" s="34" t="s">
        <v>43</v>
      </c>
      <c r="E203" s="43" t="s">
        <v>84</v>
      </c>
      <c r="F203" s="11" t="s">
        <v>23</v>
      </c>
      <c r="G203" s="13">
        <v>71</v>
      </c>
      <c r="H203" s="24"/>
      <c r="I203" s="48">
        <v>71</v>
      </c>
      <c r="J203" s="39"/>
      <c r="K203" s="12" t="s">
        <v>29</v>
      </c>
      <c r="L203" s="33"/>
      <c r="M203" s="33"/>
      <c r="N203" s="33"/>
      <c r="O203" s="33"/>
    </row>
    <row r="204" spans="1:15" ht="24" hidden="1" customHeight="1">
      <c r="A204" s="33">
        <v>203</v>
      </c>
      <c r="B204" s="34" t="s">
        <v>39</v>
      </c>
      <c r="C204" s="34" t="s">
        <v>40</v>
      </c>
      <c r="D204" s="34" t="s">
        <v>43</v>
      </c>
      <c r="E204" s="43" t="s">
        <v>82</v>
      </c>
      <c r="F204" s="11" t="s">
        <v>22</v>
      </c>
      <c r="G204" s="13">
        <v>368</v>
      </c>
      <c r="H204" s="24"/>
      <c r="I204" s="48">
        <v>49</v>
      </c>
      <c r="J204" s="36"/>
      <c r="K204" s="12" t="s">
        <v>303</v>
      </c>
      <c r="L204" s="33"/>
      <c r="M204" s="33"/>
      <c r="N204" s="33"/>
      <c r="O204" s="33"/>
    </row>
    <row r="205" spans="1:15" ht="24" hidden="1" customHeight="1">
      <c r="A205" s="33">
        <v>204</v>
      </c>
      <c r="B205" s="34" t="s">
        <v>39</v>
      </c>
      <c r="C205" s="21" t="s">
        <v>40</v>
      </c>
      <c r="D205" s="23" t="s">
        <v>43</v>
      </c>
      <c r="E205" s="21" t="s">
        <v>274</v>
      </c>
      <c r="F205" s="32" t="s">
        <v>22</v>
      </c>
      <c r="G205" s="24">
        <v>18</v>
      </c>
      <c r="H205" s="24"/>
      <c r="I205" s="49">
        <v>5</v>
      </c>
      <c r="J205" s="33"/>
      <c r="K205" s="12" t="s">
        <v>303</v>
      </c>
      <c r="L205" s="33"/>
      <c r="M205" s="33"/>
      <c r="N205" s="33"/>
      <c r="O205" s="33"/>
    </row>
    <row r="206" spans="1:15" ht="24" hidden="1" customHeight="1">
      <c r="A206" s="33">
        <v>205</v>
      </c>
      <c r="B206" s="34" t="s">
        <v>39</v>
      </c>
      <c r="C206" s="34" t="s">
        <v>40</v>
      </c>
      <c r="D206" s="34" t="s">
        <v>43</v>
      </c>
      <c r="E206" s="43" t="s">
        <v>88</v>
      </c>
      <c r="F206" s="11" t="s">
        <v>27</v>
      </c>
      <c r="G206" s="13">
        <v>7370</v>
      </c>
      <c r="H206" s="24"/>
      <c r="I206" s="48">
        <v>7370</v>
      </c>
      <c r="J206" s="36"/>
      <c r="K206" s="12" t="s">
        <v>35</v>
      </c>
      <c r="L206" s="33"/>
      <c r="M206" s="33"/>
      <c r="N206" s="33"/>
      <c r="O206" s="33"/>
    </row>
    <row r="207" spans="1:15" ht="24" hidden="1" customHeight="1">
      <c r="A207" s="33">
        <v>206</v>
      </c>
      <c r="B207" s="34" t="s">
        <v>39</v>
      </c>
      <c r="C207" s="21" t="s">
        <v>40</v>
      </c>
      <c r="D207" s="23" t="s">
        <v>42</v>
      </c>
      <c r="E207" s="21" t="s">
        <v>205</v>
      </c>
      <c r="F207" s="32" t="s">
        <v>23</v>
      </c>
      <c r="G207" s="24">
        <v>839</v>
      </c>
      <c r="H207" s="24"/>
      <c r="I207" s="49">
        <v>839</v>
      </c>
      <c r="J207" s="33"/>
      <c r="K207" s="12" t="s">
        <v>29</v>
      </c>
      <c r="L207" s="33"/>
      <c r="M207" s="33"/>
      <c r="N207" s="33"/>
      <c r="O207" s="33"/>
    </row>
    <row r="208" spans="1:15" ht="24" hidden="1" customHeight="1">
      <c r="A208" s="33">
        <v>207</v>
      </c>
      <c r="B208" s="34" t="s">
        <v>39</v>
      </c>
      <c r="C208" s="34" t="s">
        <v>40</v>
      </c>
      <c r="D208" s="34" t="s">
        <v>42</v>
      </c>
      <c r="E208" s="43" t="s">
        <v>151</v>
      </c>
      <c r="F208" s="11" t="s">
        <v>21</v>
      </c>
      <c r="G208" s="13">
        <v>237</v>
      </c>
      <c r="H208" s="24"/>
      <c r="I208" s="48">
        <v>237</v>
      </c>
      <c r="J208" s="39"/>
      <c r="K208" s="12" t="s">
        <v>29</v>
      </c>
      <c r="L208" s="33"/>
      <c r="M208" s="33"/>
      <c r="N208" s="33"/>
      <c r="O208" s="33"/>
    </row>
    <row r="209" spans="1:15" ht="24" hidden="1" customHeight="1">
      <c r="A209" s="33">
        <v>208</v>
      </c>
      <c r="B209" s="34" t="s">
        <v>39</v>
      </c>
      <c r="C209" s="21" t="s">
        <v>40</v>
      </c>
      <c r="D209" s="23" t="s">
        <v>42</v>
      </c>
      <c r="E209" s="21" t="s">
        <v>211</v>
      </c>
      <c r="F209" s="32" t="s">
        <v>24</v>
      </c>
      <c r="G209" s="24">
        <v>40</v>
      </c>
      <c r="H209" s="24"/>
      <c r="I209" s="49">
        <v>40</v>
      </c>
      <c r="J209" s="33"/>
      <c r="K209" s="12" t="s">
        <v>29</v>
      </c>
      <c r="L209" s="33"/>
      <c r="M209" s="33"/>
      <c r="N209" s="33"/>
      <c r="O209" s="33"/>
    </row>
    <row r="210" spans="1:15" ht="24" hidden="1" customHeight="1">
      <c r="A210" s="33">
        <v>209</v>
      </c>
      <c r="B210" s="34" t="s">
        <v>39</v>
      </c>
      <c r="C210" s="21" t="s">
        <v>40</v>
      </c>
      <c r="D210" s="23" t="s">
        <v>42</v>
      </c>
      <c r="E210" s="21" t="s">
        <v>215</v>
      </c>
      <c r="F210" s="32" t="s">
        <v>24</v>
      </c>
      <c r="G210" s="24">
        <v>3154</v>
      </c>
      <c r="H210" s="24"/>
      <c r="I210" s="49">
        <v>476</v>
      </c>
      <c r="J210" s="33"/>
      <c r="K210" s="12" t="s">
        <v>305</v>
      </c>
      <c r="L210" s="33"/>
      <c r="M210" s="33"/>
      <c r="N210" s="33"/>
      <c r="O210" s="33"/>
    </row>
    <row r="211" spans="1:15" ht="24" hidden="1" customHeight="1">
      <c r="A211" s="33">
        <v>210</v>
      </c>
      <c r="B211" s="34" t="s">
        <v>39</v>
      </c>
      <c r="C211" s="21" t="s">
        <v>40</v>
      </c>
      <c r="D211" s="23" t="s">
        <v>42</v>
      </c>
      <c r="E211" s="21" t="s">
        <v>292</v>
      </c>
      <c r="F211" s="32" t="s">
        <v>24</v>
      </c>
      <c r="G211" s="24">
        <v>897</v>
      </c>
      <c r="H211" s="24"/>
      <c r="I211" s="49">
        <v>133</v>
      </c>
      <c r="J211" s="33"/>
      <c r="K211" s="12" t="s">
        <v>29</v>
      </c>
      <c r="L211" s="33"/>
      <c r="M211" s="33"/>
      <c r="N211" s="33"/>
      <c r="O211" s="33"/>
    </row>
    <row r="212" spans="1:15" ht="24" hidden="1" customHeight="1">
      <c r="A212" s="33">
        <v>211</v>
      </c>
      <c r="B212" s="34" t="s">
        <v>39</v>
      </c>
      <c r="C212" s="21" t="s">
        <v>40</v>
      </c>
      <c r="D212" s="23" t="s">
        <v>42</v>
      </c>
      <c r="E212" s="21" t="s">
        <v>207</v>
      </c>
      <c r="F212" s="32" t="s">
        <v>134</v>
      </c>
      <c r="G212" s="24">
        <v>321</v>
      </c>
      <c r="H212" s="24"/>
      <c r="I212" s="49">
        <v>321</v>
      </c>
      <c r="J212" s="33"/>
      <c r="K212" s="12" t="s">
        <v>29</v>
      </c>
      <c r="L212" s="33"/>
      <c r="M212" s="33"/>
      <c r="N212" s="33"/>
      <c r="O212" s="33"/>
    </row>
    <row r="213" spans="1:15" ht="24" hidden="1" customHeight="1">
      <c r="A213" s="33">
        <v>212</v>
      </c>
      <c r="B213" s="34" t="s">
        <v>39</v>
      </c>
      <c r="C213" s="21" t="s">
        <v>40</v>
      </c>
      <c r="D213" s="23" t="s">
        <v>42</v>
      </c>
      <c r="E213" s="21" t="s">
        <v>290</v>
      </c>
      <c r="F213" s="32" t="s">
        <v>25</v>
      </c>
      <c r="G213" s="24">
        <v>104</v>
      </c>
      <c r="H213" s="24"/>
      <c r="I213" s="49">
        <v>104</v>
      </c>
      <c r="J213" s="40"/>
      <c r="K213" s="12" t="s">
        <v>29</v>
      </c>
      <c r="L213" s="33"/>
      <c r="M213" s="33"/>
      <c r="N213" s="33"/>
      <c r="O213" s="33"/>
    </row>
    <row r="214" spans="1:15" ht="24" hidden="1" customHeight="1">
      <c r="A214" s="33">
        <v>213</v>
      </c>
      <c r="B214" s="34" t="s">
        <v>39</v>
      </c>
      <c r="C214" s="21" t="s">
        <v>40</v>
      </c>
      <c r="D214" s="23" t="s">
        <v>42</v>
      </c>
      <c r="E214" s="21" t="s">
        <v>289</v>
      </c>
      <c r="F214" s="32" t="s">
        <v>25</v>
      </c>
      <c r="G214" s="24">
        <v>58</v>
      </c>
      <c r="H214" s="24"/>
      <c r="I214" s="49">
        <v>58</v>
      </c>
      <c r="J214" s="40"/>
      <c r="K214" s="12" t="s">
        <v>29</v>
      </c>
      <c r="L214" s="33"/>
      <c r="M214" s="33"/>
      <c r="N214" s="33"/>
      <c r="O214" s="33"/>
    </row>
    <row r="215" spans="1:15" ht="24" hidden="1" customHeight="1">
      <c r="A215" s="33">
        <v>214</v>
      </c>
      <c r="B215" s="34" t="s">
        <v>39</v>
      </c>
      <c r="C215" s="21" t="s">
        <v>40</v>
      </c>
      <c r="D215" s="23" t="s">
        <v>42</v>
      </c>
      <c r="E215" s="21" t="s">
        <v>248</v>
      </c>
      <c r="F215" s="32" t="s">
        <v>25</v>
      </c>
      <c r="G215" s="24">
        <v>13</v>
      </c>
      <c r="H215" s="24"/>
      <c r="I215" s="49">
        <v>13</v>
      </c>
      <c r="J215" s="33"/>
      <c r="K215" s="12" t="s">
        <v>29</v>
      </c>
      <c r="L215" s="33"/>
      <c r="M215" s="33"/>
      <c r="N215" s="33"/>
      <c r="O215" s="33"/>
    </row>
    <row r="216" spans="1:15" ht="24" hidden="1" customHeight="1">
      <c r="A216" s="33">
        <v>215</v>
      </c>
      <c r="B216" s="34" t="s">
        <v>39</v>
      </c>
      <c r="C216" s="21" t="s">
        <v>40</v>
      </c>
      <c r="D216" s="23" t="s">
        <v>42</v>
      </c>
      <c r="E216" s="21" t="s">
        <v>214</v>
      </c>
      <c r="F216" s="32" t="s">
        <v>23</v>
      </c>
      <c r="G216" s="24">
        <v>33</v>
      </c>
      <c r="H216" s="24"/>
      <c r="I216" s="49">
        <v>33</v>
      </c>
      <c r="J216" s="33"/>
      <c r="K216" s="12" t="s">
        <v>29</v>
      </c>
      <c r="L216" s="33"/>
      <c r="M216" s="33"/>
      <c r="N216" s="33"/>
      <c r="O216" s="33"/>
    </row>
    <row r="217" spans="1:15" ht="24" customHeight="1">
      <c r="A217" s="33">
        <v>216</v>
      </c>
      <c r="B217" s="34" t="s">
        <v>39</v>
      </c>
      <c r="C217" s="21" t="s">
        <v>40</v>
      </c>
      <c r="D217" s="23" t="s">
        <v>42</v>
      </c>
      <c r="E217" s="21" t="s">
        <v>212</v>
      </c>
      <c r="F217" s="32" t="s">
        <v>23</v>
      </c>
      <c r="G217" s="24">
        <v>2533</v>
      </c>
      <c r="H217" s="24"/>
      <c r="I217" s="24">
        <v>113</v>
      </c>
      <c r="J217" s="33" t="s">
        <v>388</v>
      </c>
      <c r="K217" s="40" t="s">
        <v>323</v>
      </c>
      <c r="L217" s="33" t="s">
        <v>399</v>
      </c>
      <c r="M217" s="33" t="s">
        <v>401</v>
      </c>
      <c r="N217" s="33" t="s">
        <v>400</v>
      </c>
      <c r="O217" s="33"/>
    </row>
    <row r="218" spans="1:15" ht="24" hidden="1" customHeight="1">
      <c r="A218" s="33">
        <v>217</v>
      </c>
      <c r="B218" s="34" t="s">
        <v>39</v>
      </c>
      <c r="C218" s="34" t="s">
        <v>40</v>
      </c>
      <c r="D218" s="34" t="s">
        <v>42</v>
      </c>
      <c r="E218" s="43" t="s">
        <v>101</v>
      </c>
      <c r="F218" s="11" t="s">
        <v>22</v>
      </c>
      <c r="G218" s="13">
        <v>13</v>
      </c>
      <c r="H218" s="24"/>
      <c r="I218" s="48">
        <v>13</v>
      </c>
      <c r="J218" s="36"/>
      <c r="K218" s="12" t="s">
        <v>303</v>
      </c>
      <c r="L218" s="35"/>
      <c r="M218" s="33"/>
      <c r="N218" s="33"/>
      <c r="O218" s="33"/>
    </row>
    <row r="219" spans="1:15" ht="24" hidden="1" customHeight="1">
      <c r="A219" s="33">
        <v>218</v>
      </c>
      <c r="B219" s="34" t="s">
        <v>39</v>
      </c>
      <c r="C219" s="34" t="s">
        <v>40</v>
      </c>
      <c r="D219" s="34" t="s">
        <v>42</v>
      </c>
      <c r="E219" s="43" t="s">
        <v>141</v>
      </c>
      <c r="F219" s="11" t="s">
        <v>22</v>
      </c>
      <c r="G219" s="13">
        <v>2287</v>
      </c>
      <c r="H219" s="24"/>
      <c r="I219" s="48">
        <v>21</v>
      </c>
      <c r="J219" s="36"/>
      <c r="K219" s="12" t="s">
        <v>303</v>
      </c>
      <c r="L219" s="33"/>
      <c r="M219" s="33"/>
      <c r="N219" s="33"/>
      <c r="O219" s="33"/>
    </row>
    <row r="220" spans="1:15" ht="24" hidden="1" customHeight="1">
      <c r="A220" s="33">
        <v>219</v>
      </c>
      <c r="B220" s="34" t="s">
        <v>39</v>
      </c>
      <c r="C220" s="34" t="s">
        <v>40</v>
      </c>
      <c r="D220" s="34" t="s">
        <v>42</v>
      </c>
      <c r="E220" s="43" t="s">
        <v>110</v>
      </c>
      <c r="F220" s="11" t="s">
        <v>27</v>
      </c>
      <c r="G220" s="13">
        <v>12151</v>
      </c>
      <c r="H220" s="24"/>
      <c r="I220" s="48">
        <v>12018</v>
      </c>
      <c r="J220" s="39"/>
      <c r="K220" s="12" t="s">
        <v>35</v>
      </c>
      <c r="L220" s="33"/>
      <c r="M220" s="33"/>
      <c r="N220" s="33"/>
      <c r="O220" s="33"/>
    </row>
    <row r="221" spans="1:15" ht="24" customHeight="1">
      <c r="A221" s="33">
        <v>220</v>
      </c>
      <c r="B221" s="34" t="s">
        <v>39</v>
      </c>
      <c r="C221" s="21" t="s">
        <v>40</v>
      </c>
      <c r="D221" s="23" t="s">
        <v>42</v>
      </c>
      <c r="E221" s="21" t="s">
        <v>262</v>
      </c>
      <c r="F221" s="32" t="s">
        <v>23</v>
      </c>
      <c r="G221" s="24">
        <v>2438</v>
      </c>
      <c r="H221" s="24"/>
      <c r="I221" s="24">
        <v>59</v>
      </c>
      <c r="J221" s="33" t="s">
        <v>389</v>
      </c>
      <c r="K221" s="33" t="s">
        <v>323</v>
      </c>
      <c r="L221" s="33"/>
      <c r="M221" s="33"/>
      <c r="N221" s="33"/>
      <c r="O221" s="33"/>
    </row>
    <row r="222" spans="1:15" ht="24" hidden="1" customHeight="1">
      <c r="A222" s="33">
        <v>221</v>
      </c>
      <c r="B222" s="34" t="s">
        <v>39</v>
      </c>
      <c r="C222" s="34" t="s">
        <v>40</v>
      </c>
      <c r="D222" s="34" t="s">
        <v>42</v>
      </c>
      <c r="E222" s="43" t="s">
        <v>32</v>
      </c>
      <c r="F222" s="11" t="s">
        <v>23</v>
      </c>
      <c r="G222" s="13">
        <v>294</v>
      </c>
      <c r="H222" s="24"/>
      <c r="I222" s="48">
        <v>294</v>
      </c>
      <c r="J222" s="36"/>
      <c r="K222" s="12" t="s">
        <v>29</v>
      </c>
      <c r="L222" s="33"/>
      <c r="M222" s="33"/>
      <c r="N222" s="33"/>
      <c r="O222" s="33"/>
    </row>
    <row r="223" spans="1:15" ht="24" hidden="1" customHeight="1">
      <c r="A223" s="33">
        <v>222</v>
      </c>
      <c r="B223" s="34" t="s">
        <v>39</v>
      </c>
      <c r="C223" s="34" t="s">
        <v>40</v>
      </c>
      <c r="D223" s="34" t="s">
        <v>42</v>
      </c>
      <c r="E223" s="43" t="s">
        <v>113</v>
      </c>
      <c r="F223" s="11" t="s">
        <v>27</v>
      </c>
      <c r="G223" s="13">
        <v>698</v>
      </c>
      <c r="H223" s="24"/>
      <c r="I223" s="48">
        <v>698</v>
      </c>
      <c r="J223" s="36"/>
      <c r="K223" s="12" t="s">
        <v>310</v>
      </c>
      <c r="L223" s="33"/>
      <c r="M223" s="33"/>
      <c r="N223" s="33"/>
      <c r="O223" s="33"/>
    </row>
    <row r="224" spans="1:15" ht="24" hidden="1" customHeight="1">
      <c r="A224" s="33">
        <v>223</v>
      </c>
      <c r="B224" s="34" t="s">
        <v>39</v>
      </c>
      <c r="C224" s="34" t="s">
        <v>40</v>
      </c>
      <c r="D224" s="34" t="s">
        <v>42</v>
      </c>
      <c r="E224" s="43" t="s">
        <v>59</v>
      </c>
      <c r="F224" s="11" t="s">
        <v>22</v>
      </c>
      <c r="G224" s="13">
        <v>5757</v>
      </c>
      <c r="H224" s="24"/>
      <c r="I224" s="48">
        <v>20</v>
      </c>
      <c r="J224" s="36"/>
      <c r="K224" s="12" t="s">
        <v>303</v>
      </c>
      <c r="L224" s="33"/>
      <c r="M224" s="33"/>
      <c r="N224" s="33"/>
      <c r="O224" s="33"/>
    </row>
    <row r="225" spans="1:15" ht="24" hidden="1" customHeight="1">
      <c r="A225" s="33">
        <v>224</v>
      </c>
      <c r="B225" s="34" t="s">
        <v>39</v>
      </c>
      <c r="C225" s="21" t="s">
        <v>40</v>
      </c>
      <c r="D225" s="23" t="s">
        <v>42</v>
      </c>
      <c r="E225" s="21" t="s">
        <v>203</v>
      </c>
      <c r="F225" s="32" t="s">
        <v>24</v>
      </c>
      <c r="G225" s="24">
        <v>3340</v>
      </c>
      <c r="H225" s="24"/>
      <c r="I225" s="49">
        <v>20</v>
      </c>
      <c r="J225" s="33"/>
      <c r="K225" s="12" t="s">
        <v>303</v>
      </c>
      <c r="L225" s="33"/>
      <c r="M225" s="33"/>
      <c r="N225" s="33"/>
      <c r="O225" s="33"/>
    </row>
    <row r="226" spans="1:15" ht="24" hidden="1" customHeight="1">
      <c r="A226" s="33">
        <v>225</v>
      </c>
      <c r="B226" s="34" t="s">
        <v>39</v>
      </c>
      <c r="C226" s="21" t="s">
        <v>40</v>
      </c>
      <c r="D226" s="23" t="s">
        <v>42</v>
      </c>
      <c r="E226" s="21" t="s">
        <v>260</v>
      </c>
      <c r="F226" s="32" t="s">
        <v>23</v>
      </c>
      <c r="G226" s="24">
        <v>27</v>
      </c>
      <c r="H226" s="24"/>
      <c r="I226" s="49">
        <v>27</v>
      </c>
      <c r="J226" s="40"/>
      <c r="K226" s="12" t="s">
        <v>29</v>
      </c>
      <c r="L226" s="33"/>
      <c r="M226" s="33"/>
      <c r="N226" s="33"/>
      <c r="O226" s="33"/>
    </row>
    <row r="227" spans="1:15" ht="24" customHeight="1">
      <c r="A227" s="33">
        <v>226</v>
      </c>
      <c r="B227" s="34" t="s">
        <v>39</v>
      </c>
      <c r="C227" s="34" t="s">
        <v>40</v>
      </c>
      <c r="D227" s="34" t="s">
        <v>42</v>
      </c>
      <c r="E227" s="43" t="s">
        <v>109</v>
      </c>
      <c r="F227" s="11" t="s">
        <v>23</v>
      </c>
      <c r="G227" s="13">
        <v>1540</v>
      </c>
      <c r="H227" s="24"/>
      <c r="I227" s="14">
        <v>316</v>
      </c>
      <c r="J227" s="39" t="s">
        <v>390</v>
      </c>
      <c r="K227" s="12" t="s">
        <v>323</v>
      </c>
      <c r="L227" s="33"/>
      <c r="M227" s="33"/>
      <c r="N227" s="33"/>
      <c r="O227" s="33"/>
    </row>
    <row r="228" spans="1:15" ht="24" hidden="1" customHeight="1">
      <c r="A228" s="33">
        <v>227</v>
      </c>
      <c r="B228" s="34" t="s">
        <v>39</v>
      </c>
      <c r="C228" s="34" t="s">
        <v>40</v>
      </c>
      <c r="D228" s="34" t="s">
        <v>42</v>
      </c>
      <c r="E228" s="43" t="s">
        <v>112</v>
      </c>
      <c r="F228" s="11" t="s">
        <v>21</v>
      </c>
      <c r="G228" s="13">
        <v>650</v>
      </c>
      <c r="H228" s="24"/>
      <c r="I228" s="48">
        <v>650</v>
      </c>
      <c r="J228" s="36"/>
      <c r="K228" s="12" t="s">
        <v>29</v>
      </c>
      <c r="L228" s="33"/>
      <c r="M228" s="33"/>
      <c r="N228" s="33"/>
      <c r="O228" s="33"/>
    </row>
    <row r="229" spans="1:15" ht="24" hidden="1" customHeight="1">
      <c r="A229" s="33">
        <v>228</v>
      </c>
      <c r="B229" s="34" t="s">
        <v>39</v>
      </c>
      <c r="C229" s="21" t="s">
        <v>40</v>
      </c>
      <c r="D229" s="23" t="s">
        <v>42</v>
      </c>
      <c r="E229" s="21" t="s">
        <v>288</v>
      </c>
      <c r="F229" s="32" t="s">
        <v>23</v>
      </c>
      <c r="G229" s="24">
        <v>48</v>
      </c>
      <c r="H229" s="24"/>
      <c r="I229" s="49">
        <v>48</v>
      </c>
      <c r="J229" s="40"/>
      <c r="K229" s="12" t="s">
        <v>29</v>
      </c>
      <c r="L229" s="33"/>
      <c r="M229" s="33"/>
      <c r="N229" s="33"/>
      <c r="O229" s="33"/>
    </row>
    <row r="230" spans="1:15" ht="24" customHeight="1">
      <c r="A230" s="33">
        <v>229</v>
      </c>
      <c r="B230" s="34" t="s">
        <v>39</v>
      </c>
      <c r="C230" s="34" t="s">
        <v>40</v>
      </c>
      <c r="D230" s="34" t="s">
        <v>42</v>
      </c>
      <c r="E230" s="43" t="s">
        <v>150</v>
      </c>
      <c r="F230" s="11" t="s">
        <v>23</v>
      </c>
      <c r="G230" s="13">
        <v>2339</v>
      </c>
      <c r="H230" s="24"/>
      <c r="I230" s="14">
        <v>62</v>
      </c>
      <c r="J230" s="36" t="s">
        <v>391</v>
      </c>
      <c r="K230" s="12" t="s">
        <v>324</v>
      </c>
      <c r="L230" s="33"/>
      <c r="M230" s="33"/>
      <c r="N230" s="33"/>
      <c r="O230" s="33"/>
    </row>
    <row r="231" spans="1:15" ht="24" hidden="1" customHeight="1">
      <c r="A231" s="33">
        <v>230</v>
      </c>
      <c r="B231" s="34" t="s">
        <v>39</v>
      </c>
      <c r="C231" s="34" t="s">
        <v>40</v>
      </c>
      <c r="D231" s="34" t="s">
        <v>42</v>
      </c>
      <c r="E231" s="43" t="s">
        <v>111</v>
      </c>
      <c r="F231" s="11" t="s">
        <v>23</v>
      </c>
      <c r="G231" s="13">
        <v>3</v>
      </c>
      <c r="H231" s="24"/>
      <c r="I231" s="48">
        <v>3</v>
      </c>
      <c r="J231" s="36"/>
      <c r="K231" s="12" t="s">
        <v>29</v>
      </c>
      <c r="L231" s="33"/>
      <c r="M231" s="33"/>
      <c r="N231" s="33"/>
      <c r="O231" s="33"/>
    </row>
    <row r="232" spans="1:15" ht="24" hidden="1" customHeight="1">
      <c r="A232" s="33">
        <v>231</v>
      </c>
      <c r="B232" s="34" t="s">
        <v>39</v>
      </c>
      <c r="C232" s="34" t="s">
        <v>40</v>
      </c>
      <c r="D232" s="34" t="s">
        <v>42</v>
      </c>
      <c r="E232" s="43" t="s">
        <v>120</v>
      </c>
      <c r="F232" s="11" t="s">
        <v>23</v>
      </c>
      <c r="G232" s="13">
        <v>22</v>
      </c>
      <c r="H232" s="24"/>
      <c r="I232" s="48">
        <v>22</v>
      </c>
      <c r="J232" s="36"/>
      <c r="K232" s="12" t="s">
        <v>29</v>
      </c>
      <c r="L232" s="35"/>
      <c r="M232" s="33"/>
      <c r="N232" s="33"/>
      <c r="O232" s="33"/>
    </row>
    <row r="233" spans="1:15" ht="24" hidden="1" customHeight="1">
      <c r="A233" s="33">
        <v>232</v>
      </c>
      <c r="B233" s="34" t="s">
        <v>39</v>
      </c>
      <c r="C233" s="34" t="s">
        <v>40</v>
      </c>
      <c r="D233" s="34" t="s">
        <v>42</v>
      </c>
      <c r="E233" s="43" t="s">
        <v>114</v>
      </c>
      <c r="F233" s="11" t="s">
        <v>23</v>
      </c>
      <c r="G233" s="13">
        <v>2</v>
      </c>
      <c r="H233" s="24"/>
      <c r="I233" s="48">
        <v>2</v>
      </c>
      <c r="J233" s="36"/>
      <c r="K233" s="12" t="s">
        <v>29</v>
      </c>
      <c r="L233" s="33"/>
      <c r="M233" s="33"/>
      <c r="N233" s="33"/>
      <c r="O233" s="33"/>
    </row>
    <row r="234" spans="1:15" ht="24" customHeight="1">
      <c r="A234" s="33">
        <v>233</v>
      </c>
      <c r="B234" s="34" t="s">
        <v>39</v>
      </c>
      <c r="C234" s="34" t="s">
        <v>40</v>
      </c>
      <c r="D234" s="34" t="s">
        <v>42</v>
      </c>
      <c r="E234" s="43" t="s">
        <v>115</v>
      </c>
      <c r="F234" s="11" t="s">
        <v>23</v>
      </c>
      <c r="G234" s="13">
        <v>958</v>
      </c>
      <c r="H234" s="24"/>
      <c r="I234" s="14">
        <v>26</v>
      </c>
      <c r="J234" s="36" t="s">
        <v>391</v>
      </c>
      <c r="K234" s="12" t="s">
        <v>324</v>
      </c>
      <c r="L234" s="33"/>
      <c r="M234" s="33"/>
      <c r="N234" s="33"/>
      <c r="O234" s="33"/>
    </row>
    <row r="235" spans="1:15" ht="24" hidden="1" customHeight="1">
      <c r="A235" s="33">
        <v>234</v>
      </c>
      <c r="B235" s="34" t="s">
        <v>39</v>
      </c>
      <c r="C235" s="21" t="s">
        <v>40</v>
      </c>
      <c r="D235" s="23" t="s">
        <v>42</v>
      </c>
      <c r="E235" s="21" t="s">
        <v>208</v>
      </c>
      <c r="F235" s="32" t="s">
        <v>22</v>
      </c>
      <c r="G235" s="24">
        <v>374</v>
      </c>
      <c r="H235" s="24"/>
      <c r="I235" s="49">
        <v>374</v>
      </c>
      <c r="J235" s="33"/>
      <c r="K235" s="12" t="s">
        <v>303</v>
      </c>
      <c r="L235" s="33"/>
      <c r="M235" s="33"/>
      <c r="N235" s="33"/>
      <c r="O235" s="33"/>
    </row>
    <row r="236" spans="1:15" ht="24" hidden="1" customHeight="1">
      <c r="A236" s="33">
        <v>235</v>
      </c>
      <c r="B236" s="34" t="s">
        <v>39</v>
      </c>
      <c r="C236" s="21" t="s">
        <v>40</v>
      </c>
      <c r="D236" s="23" t="s">
        <v>42</v>
      </c>
      <c r="E236" s="21" t="s">
        <v>209</v>
      </c>
      <c r="F236" s="32" t="s">
        <v>25</v>
      </c>
      <c r="G236" s="24">
        <v>86</v>
      </c>
      <c r="H236" s="24"/>
      <c r="I236" s="49">
        <v>86</v>
      </c>
      <c r="J236" s="33"/>
      <c r="K236" s="12" t="s">
        <v>29</v>
      </c>
      <c r="L236" s="33"/>
      <c r="M236" s="33"/>
      <c r="N236" s="33"/>
      <c r="O236" s="33"/>
    </row>
    <row r="237" spans="1:15" ht="24" hidden="1" customHeight="1">
      <c r="A237" s="33">
        <v>236</v>
      </c>
      <c r="B237" s="34" t="s">
        <v>39</v>
      </c>
      <c r="C237" s="21" t="s">
        <v>40</v>
      </c>
      <c r="D237" s="23" t="s">
        <v>42</v>
      </c>
      <c r="E237" s="21" t="s">
        <v>210</v>
      </c>
      <c r="F237" s="32" t="s">
        <v>24</v>
      </c>
      <c r="G237" s="24">
        <v>361</v>
      </c>
      <c r="H237" s="24"/>
      <c r="I237" s="49">
        <v>361</v>
      </c>
      <c r="J237" s="33"/>
      <c r="K237" s="12" t="s">
        <v>305</v>
      </c>
      <c r="L237" s="33"/>
      <c r="M237" s="33"/>
      <c r="N237" s="33"/>
      <c r="O237" s="33"/>
    </row>
    <row r="238" spans="1:15" ht="24" hidden="1" customHeight="1">
      <c r="A238" s="33">
        <v>237</v>
      </c>
      <c r="B238" s="34" t="s">
        <v>39</v>
      </c>
      <c r="C238" s="34" t="s">
        <v>40</v>
      </c>
      <c r="D238" s="34" t="s">
        <v>42</v>
      </c>
      <c r="E238" s="43" t="s">
        <v>153</v>
      </c>
      <c r="F238" s="11" t="s">
        <v>23</v>
      </c>
      <c r="G238" s="13">
        <v>21</v>
      </c>
      <c r="H238" s="24"/>
      <c r="I238" s="48">
        <v>21</v>
      </c>
      <c r="J238" s="36"/>
      <c r="K238" s="12" t="s">
        <v>29</v>
      </c>
      <c r="L238" s="33"/>
      <c r="M238" s="33"/>
      <c r="N238" s="33"/>
      <c r="O238" s="33"/>
    </row>
    <row r="239" spans="1:15" ht="24" customHeight="1">
      <c r="A239" s="33">
        <v>238</v>
      </c>
      <c r="B239" s="34" t="s">
        <v>39</v>
      </c>
      <c r="C239" s="21" t="s">
        <v>40</v>
      </c>
      <c r="D239" s="23" t="s">
        <v>42</v>
      </c>
      <c r="E239" s="21" t="s">
        <v>247</v>
      </c>
      <c r="F239" s="32" t="s">
        <v>23</v>
      </c>
      <c r="G239" s="24">
        <v>4155</v>
      </c>
      <c r="H239" s="24"/>
      <c r="I239" s="24">
        <v>83</v>
      </c>
      <c r="J239" s="33" t="s">
        <v>392</v>
      </c>
      <c r="K239" s="40" t="s">
        <v>323</v>
      </c>
      <c r="L239" s="33"/>
      <c r="M239" s="33"/>
      <c r="N239" s="33"/>
      <c r="O239" s="33"/>
    </row>
    <row r="240" spans="1:15" ht="24" hidden="1" customHeight="1">
      <c r="A240" s="33">
        <v>239</v>
      </c>
      <c r="B240" s="34" t="s">
        <v>39</v>
      </c>
      <c r="C240" s="34" t="s">
        <v>40</v>
      </c>
      <c r="D240" s="34" t="s">
        <v>42</v>
      </c>
      <c r="E240" s="43" t="s">
        <v>57</v>
      </c>
      <c r="F240" s="11" t="s">
        <v>22</v>
      </c>
      <c r="G240" s="13">
        <v>836</v>
      </c>
      <c r="H240" s="24"/>
      <c r="I240" s="48">
        <v>27</v>
      </c>
      <c r="J240" s="36"/>
      <c r="K240" s="12" t="s">
        <v>303</v>
      </c>
      <c r="L240" s="33"/>
      <c r="M240" s="33"/>
      <c r="N240" s="33"/>
      <c r="O240" s="33"/>
    </row>
    <row r="241" spans="1:15" ht="24" customHeight="1">
      <c r="A241" s="33">
        <v>240</v>
      </c>
      <c r="B241" s="34" t="s">
        <v>39</v>
      </c>
      <c r="C241" s="21" t="s">
        <v>40</v>
      </c>
      <c r="D241" s="23" t="s">
        <v>42</v>
      </c>
      <c r="E241" s="21" t="s">
        <v>253</v>
      </c>
      <c r="F241" s="32" t="s">
        <v>25</v>
      </c>
      <c r="G241" s="24">
        <v>1172</v>
      </c>
      <c r="H241" s="24"/>
      <c r="I241" s="24">
        <v>169</v>
      </c>
      <c r="J241" s="33" t="s">
        <v>393</v>
      </c>
      <c r="K241" s="33" t="s">
        <v>329</v>
      </c>
      <c r="L241" s="33"/>
      <c r="M241" s="33"/>
      <c r="N241" s="33"/>
      <c r="O241" s="33"/>
    </row>
    <row r="242" spans="1:15" ht="24" hidden="1" customHeight="1">
      <c r="A242" s="33">
        <v>241</v>
      </c>
      <c r="B242" s="34" t="s">
        <v>39</v>
      </c>
      <c r="C242" s="21" t="s">
        <v>40</v>
      </c>
      <c r="D242" s="23" t="s">
        <v>42</v>
      </c>
      <c r="E242" s="21" t="s">
        <v>206</v>
      </c>
      <c r="F242" s="32" t="s">
        <v>25</v>
      </c>
      <c r="G242" s="24">
        <v>198</v>
      </c>
      <c r="H242" s="24"/>
      <c r="I242" s="49">
        <v>198</v>
      </c>
      <c r="J242" s="33"/>
      <c r="K242" s="12" t="s">
        <v>29</v>
      </c>
      <c r="L242" s="33"/>
      <c r="M242" s="33"/>
      <c r="N242" s="33"/>
      <c r="O242" s="33"/>
    </row>
    <row r="243" spans="1:15" ht="24" customHeight="1">
      <c r="A243" s="33">
        <v>242</v>
      </c>
      <c r="B243" s="34" t="s">
        <v>39</v>
      </c>
      <c r="C243" s="21" t="s">
        <v>40</v>
      </c>
      <c r="D243" s="23" t="s">
        <v>42</v>
      </c>
      <c r="E243" s="21" t="s">
        <v>249</v>
      </c>
      <c r="F243" s="32" t="s">
        <v>25</v>
      </c>
      <c r="G243" s="24">
        <v>731</v>
      </c>
      <c r="H243" s="24"/>
      <c r="I243" s="24">
        <v>38</v>
      </c>
      <c r="J243" s="33" t="s">
        <v>393</v>
      </c>
      <c r="K243" s="33" t="s">
        <v>329</v>
      </c>
      <c r="L243" s="33"/>
      <c r="M243" s="33"/>
      <c r="N243" s="33"/>
      <c r="O243" s="33"/>
    </row>
    <row r="244" spans="1:15" ht="24" hidden="1" customHeight="1">
      <c r="A244" s="33">
        <v>243</v>
      </c>
      <c r="B244" s="34" t="s">
        <v>39</v>
      </c>
      <c r="C244" s="34" t="s">
        <v>40</v>
      </c>
      <c r="D244" s="34" t="s">
        <v>42</v>
      </c>
      <c r="E244" s="43" t="s">
        <v>58</v>
      </c>
      <c r="F244" s="11" t="s">
        <v>24</v>
      </c>
      <c r="G244" s="13">
        <v>1221</v>
      </c>
      <c r="H244" s="24"/>
      <c r="I244" s="48">
        <v>237</v>
      </c>
      <c r="J244" s="36"/>
      <c r="K244" s="12" t="s">
        <v>29</v>
      </c>
      <c r="L244" s="33"/>
      <c r="M244" s="33"/>
      <c r="N244" s="33"/>
      <c r="O244" s="33"/>
    </row>
    <row r="245" spans="1:15" ht="24" customHeight="1">
      <c r="A245" s="33">
        <v>245</v>
      </c>
      <c r="B245" s="34" t="s">
        <v>39</v>
      </c>
      <c r="C245" s="34" t="s">
        <v>40</v>
      </c>
      <c r="D245" s="34" t="s">
        <v>41</v>
      </c>
      <c r="E245" s="43" t="s">
        <v>55</v>
      </c>
      <c r="F245" s="11" t="s">
        <v>21</v>
      </c>
      <c r="G245" s="13">
        <v>34</v>
      </c>
      <c r="H245" s="24"/>
      <c r="I245" s="14">
        <v>34</v>
      </c>
      <c r="J245" s="36" t="s">
        <v>394</v>
      </c>
      <c r="K245" s="41" t="s">
        <v>317</v>
      </c>
      <c r="L245" s="33"/>
      <c r="M245" s="33"/>
      <c r="N245" s="33"/>
      <c r="O245" s="33"/>
    </row>
    <row r="246" spans="1:15" ht="24" customHeight="1">
      <c r="A246" s="33">
        <v>246</v>
      </c>
      <c r="B246" s="34" t="s">
        <v>39</v>
      </c>
      <c r="C246" s="21" t="s">
        <v>40</v>
      </c>
      <c r="D246" s="23" t="s">
        <v>41</v>
      </c>
      <c r="E246" s="21" t="s">
        <v>188</v>
      </c>
      <c r="F246" s="32" t="s">
        <v>23</v>
      </c>
      <c r="G246" s="24">
        <v>1751</v>
      </c>
      <c r="H246" s="24"/>
      <c r="I246" s="24">
        <v>72</v>
      </c>
      <c r="J246" s="40" t="s">
        <v>395</v>
      </c>
      <c r="K246" s="33" t="s">
        <v>318</v>
      </c>
      <c r="L246" s="33"/>
      <c r="M246" s="33"/>
      <c r="N246" s="33"/>
      <c r="O246" s="33"/>
    </row>
    <row r="247" spans="1:15" ht="24" hidden="1" customHeight="1">
      <c r="A247" s="33">
        <v>247</v>
      </c>
      <c r="B247" s="34" t="s">
        <v>39</v>
      </c>
      <c r="C247" s="34" t="s">
        <v>40</v>
      </c>
      <c r="D247" s="34" t="s">
        <v>42</v>
      </c>
      <c r="E247" s="43" t="s">
        <v>140</v>
      </c>
      <c r="F247" s="11" t="s">
        <v>24</v>
      </c>
      <c r="G247" s="13">
        <v>2320</v>
      </c>
      <c r="H247" s="24"/>
      <c r="I247" s="48">
        <v>23</v>
      </c>
      <c r="J247" s="36"/>
      <c r="K247" s="12" t="s">
        <v>303</v>
      </c>
      <c r="L247" s="33"/>
      <c r="M247" s="33"/>
      <c r="N247" s="33"/>
      <c r="O247" s="33"/>
    </row>
    <row r="248" spans="1:15" ht="24" customHeight="1">
      <c r="A248" s="33">
        <v>248</v>
      </c>
      <c r="B248" s="34" t="s">
        <v>39</v>
      </c>
      <c r="C248" s="34" t="s">
        <v>40</v>
      </c>
      <c r="D248" s="34" t="s">
        <v>42</v>
      </c>
      <c r="E248" s="43" t="s">
        <v>46</v>
      </c>
      <c r="F248" s="11" t="s">
        <v>23</v>
      </c>
      <c r="G248" s="22">
        <v>654</v>
      </c>
      <c r="H248" s="22">
        <v>654</v>
      </c>
      <c r="I248" s="22">
        <v>654</v>
      </c>
      <c r="J248" s="33" t="s">
        <v>396</v>
      </c>
      <c r="K248" s="12" t="s">
        <v>323</v>
      </c>
      <c r="L248" s="33"/>
      <c r="M248" s="33"/>
      <c r="N248" s="33"/>
      <c r="O248" s="33"/>
    </row>
    <row r="249" spans="1:15" ht="24" customHeight="1">
      <c r="A249" s="33">
        <v>249</v>
      </c>
      <c r="B249" s="34" t="s">
        <v>313</v>
      </c>
      <c r="C249" s="34" t="s">
        <v>40</v>
      </c>
      <c r="D249" s="34" t="s">
        <v>42</v>
      </c>
      <c r="E249" s="43" t="s">
        <v>31</v>
      </c>
      <c r="F249" s="11" t="s">
        <v>23</v>
      </c>
      <c r="G249" s="22">
        <v>4211</v>
      </c>
      <c r="H249" s="22">
        <v>254</v>
      </c>
      <c r="I249" s="22">
        <v>254</v>
      </c>
      <c r="J249" s="36" t="s">
        <v>397</v>
      </c>
      <c r="K249" s="12" t="s">
        <v>323</v>
      </c>
      <c r="L249" s="33"/>
      <c r="M249" s="33"/>
      <c r="N249" s="33"/>
      <c r="O249" s="33"/>
    </row>
    <row r="250" spans="1:15" ht="24" hidden="1" customHeight="1">
      <c r="A250" s="33">
        <v>250</v>
      </c>
      <c r="B250" s="34" t="s">
        <v>311</v>
      </c>
      <c r="C250" s="21" t="s">
        <v>40</v>
      </c>
      <c r="D250" s="23" t="s">
        <v>42</v>
      </c>
      <c r="E250" s="21" t="s">
        <v>302</v>
      </c>
      <c r="F250" s="32" t="s">
        <v>24</v>
      </c>
      <c r="G250" s="24">
        <v>11431</v>
      </c>
      <c r="H250" s="24"/>
      <c r="I250" s="49">
        <v>132</v>
      </c>
      <c r="J250" s="33"/>
      <c r="K250" s="12" t="s">
        <v>303</v>
      </c>
      <c r="L250" s="33"/>
      <c r="M250" s="33"/>
      <c r="N250" s="33"/>
      <c r="O250" s="33"/>
    </row>
    <row r="251" spans="1:15" ht="24" hidden="1" customHeight="1">
      <c r="A251" s="33">
        <v>251</v>
      </c>
      <c r="B251" s="34" t="s">
        <v>39</v>
      </c>
      <c r="C251" s="34" t="s">
        <v>40</v>
      </c>
      <c r="D251" s="34" t="s">
        <v>41</v>
      </c>
      <c r="E251" s="43" t="s">
        <v>98</v>
      </c>
      <c r="F251" s="11" t="s">
        <v>24</v>
      </c>
      <c r="G251" s="13">
        <v>1240</v>
      </c>
      <c r="H251" s="24"/>
      <c r="I251" s="48">
        <v>946</v>
      </c>
      <c r="J251" s="36"/>
      <c r="K251" s="12" t="s">
        <v>306</v>
      </c>
      <c r="L251" s="33"/>
      <c r="M251" s="33"/>
      <c r="N251" s="33"/>
      <c r="O251" s="33"/>
    </row>
    <row r="252" spans="1:15" ht="24" customHeight="1">
      <c r="A252" s="33">
        <v>252</v>
      </c>
      <c r="B252" s="34" t="s">
        <v>39</v>
      </c>
      <c r="C252" s="21" t="s">
        <v>40</v>
      </c>
      <c r="D252" s="23" t="s">
        <v>41</v>
      </c>
      <c r="E252" s="21" t="s">
        <v>179</v>
      </c>
      <c r="F252" s="32" t="s">
        <v>23</v>
      </c>
      <c r="G252" s="24">
        <v>1846</v>
      </c>
      <c r="H252" s="24"/>
      <c r="I252" s="24">
        <v>547</v>
      </c>
      <c r="J252" s="33" t="s">
        <v>398</v>
      </c>
      <c r="K252" s="33" t="s">
        <v>322</v>
      </c>
      <c r="L252" s="33" t="s">
        <v>399</v>
      </c>
      <c r="M252" s="33" t="s">
        <v>401</v>
      </c>
      <c r="N252" s="33" t="s">
        <v>400</v>
      </c>
      <c r="O252" s="33"/>
    </row>
    <row r="253" spans="1:15" ht="24" hidden="1" customHeight="1">
      <c r="A253" s="33">
        <v>253</v>
      </c>
      <c r="B253" s="34" t="s">
        <v>39</v>
      </c>
      <c r="C253" s="21" t="s">
        <v>40</v>
      </c>
      <c r="D253" s="23" t="s">
        <v>41</v>
      </c>
      <c r="E253" s="21" t="s">
        <v>204</v>
      </c>
      <c r="F253" s="32" t="s">
        <v>22</v>
      </c>
      <c r="G253" s="24">
        <v>1020</v>
      </c>
      <c r="H253" s="24"/>
      <c r="I253" s="49">
        <v>9</v>
      </c>
      <c r="J253" s="33"/>
      <c r="K253" s="12" t="s">
        <v>303</v>
      </c>
      <c r="L253" s="33"/>
      <c r="M253" s="33"/>
      <c r="N253" s="33"/>
      <c r="O253" s="33"/>
    </row>
    <row r="254" spans="1:15" ht="24" customHeight="1">
      <c r="A254" s="33">
        <v>254</v>
      </c>
      <c r="B254" s="34" t="s">
        <v>39</v>
      </c>
      <c r="C254" s="21" t="s">
        <v>40</v>
      </c>
      <c r="D254" s="23" t="s">
        <v>42</v>
      </c>
      <c r="E254" s="21" t="s">
        <v>217</v>
      </c>
      <c r="F254" s="32" t="s">
        <v>22</v>
      </c>
      <c r="G254" s="24">
        <v>1698</v>
      </c>
      <c r="H254" s="24"/>
      <c r="I254" s="24">
        <v>28</v>
      </c>
      <c r="J254" s="36" t="s">
        <v>372</v>
      </c>
      <c r="K254" s="40" t="s">
        <v>16</v>
      </c>
      <c r="L254" s="33"/>
      <c r="M254" s="33"/>
      <c r="N254" s="33"/>
      <c r="O254" s="33"/>
    </row>
    <row r="255" spans="1:15" ht="24" hidden="1" customHeight="1">
      <c r="A255" s="33">
        <v>255</v>
      </c>
      <c r="B255" s="34" t="s">
        <v>39</v>
      </c>
      <c r="C255" s="21" t="s">
        <v>40</v>
      </c>
      <c r="D255" s="23" t="s">
        <v>42</v>
      </c>
      <c r="E255" s="21" t="s">
        <v>233</v>
      </c>
      <c r="F255" s="32" t="s">
        <v>23</v>
      </c>
      <c r="G255" s="24">
        <v>32</v>
      </c>
      <c r="H255" s="24"/>
      <c r="I255" s="49">
        <v>32</v>
      </c>
      <c r="J255" s="33"/>
      <c r="K255" s="12" t="s">
        <v>29</v>
      </c>
      <c r="L255" s="33"/>
      <c r="M255" s="33"/>
      <c r="N255" s="33"/>
      <c r="O255" s="33"/>
    </row>
    <row r="256" spans="1:15" ht="24" customHeight="1">
      <c r="A256" s="33">
        <v>258</v>
      </c>
      <c r="B256" s="34" t="s">
        <v>39</v>
      </c>
      <c r="C256" s="21" t="s">
        <v>40</v>
      </c>
      <c r="D256" s="23" t="s">
        <v>42</v>
      </c>
      <c r="E256" s="21" t="s">
        <v>426</v>
      </c>
      <c r="F256" s="45" t="s">
        <v>23</v>
      </c>
      <c r="G256" s="24">
        <v>3267</v>
      </c>
      <c r="H256" s="24"/>
      <c r="I256" s="24">
        <v>0</v>
      </c>
      <c r="J256" s="33" t="s">
        <v>427</v>
      </c>
      <c r="K256" s="12" t="s">
        <v>430</v>
      </c>
      <c r="L256" s="33"/>
      <c r="M256" s="33"/>
      <c r="N256" s="33"/>
      <c r="O256" s="33"/>
    </row>
    <row r="257" spans="1:26" ht="24" customHeight="1">
      <c r="A257" s="33">
        <v>259</v>
      </c>
      <c r="B257" s="34" t="s">
        <v>39</v>
      </c>
      <c r="C257" s="21" t="s">
        <v>40</v>
      </c>
      <c r="D257" s="23" t="s">
        <v>42</v>
      </c>
      <c r="E257" s="21" t="s">
        <v>233</v>
      </c>
      <c r="F257" s="45" t="s">
        <v>23</v>
      </c>
      <c r="G257" s="24">
        <v>2279</v>
      </c>
      <c r="H257" s="24"/>
      <c r="I257" s="24">
        <v>0</v>
      </c>
      <c r="J257" s="33" t="s">
        <v>428</v>
      </c>
      <c r="K257" s="12" t="s">
        <v>431</v>
      </c>
      <c r="L257" s="33"/>
      <c r="M257" s="33"/>
      <c r="N257" s="33"/>
      <c r="O257" s="33"/>
    </row>
    <row r="258" spans="1:26" ht="24" customHeight="1">
      <c r="A258" s="33">
        <v>260</v>
      </c>
      <c r="B258" s="34" t="s">
        <v>39</v>
      </c>
      <c r="C258" s="21" t="s">
        <v>40</v>
      </c>
      <c r="D258" s="23" t="s">
        <v>42</v>
      </c>
      <c r="E258" s="21" t="s">
        <v>233</v>
      </c>
      <c r="F258" s="45" t="s">
        <v>23</v>
      </c>
      <c r="G258" s="24">
        <v>331</v>
      </c>
      <c r="H258" s="24"/>
      <c r="I258" s="24">
        <v>0</v>
      </c>
      <c r="J258" s="33" t="s">
        <v>429</v>
      </c>
      <c r="K258" s="12" t="s">
        <v>432</v>
      </c>
      <c r="L258" s="33"/>
      <c r="M258" s="33"/>
      <c r="N258" s="33"/>
      <c r="O258" s="33"/>
    </row>
    <row r="259" spans="1:26" s="75" customFormat="1" ht="24" customHeight="1">
      <c r="A259" s="73">
        <v>261</v>
      </c>
      <c r="B259" s="76" t="s">
        <v>38</v>
      </c>
      <c r="C259" s="77" t="s">
        <v>40</v>
      </c>
      <c r="D259" s="78" t="s">
        <v>41</v>
      </c>
      <c r="E259" s="77" t="s">
        <v>433</v>
      </c>
      <c r="F259" s="79" t="s">
        <v>23</v>
      </c>
      <c r="G259" s="52">
        <v>12</v>
      </c>
      <c r="H259" s="24"/>
      <c r="I259" s="52">
        <v>12</v>
      </c>
      <c r="J259" s="73" t="s">
        <v>473</v>
      </c>
      <c r="K259" s="80" t="s">
        <v>500</v>
      </c>
      <c r="L259" s="73"/>
      <c r="M259" s="73"/>
      <c r="N259" s="73"/>
      <c r="O259" s="73" t="s">
        <v>512</v>
      </c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</row>
    <row r="260" spans="1:26" s="75" customFormat="1" ht="24" customHeight="1">
      <c r="A260" s="73">
        <v>262</v>
      </c>
      <c r="B260" s="76" t="s">
        <v>38</v>
      </c>
      <c r="C260" s="77" t="s">
        <v>40</v>
      </c>
      <c r="D260" s="78" t="s">
        <v>41</v>
      </c>
      <c r="E260" s="77" t="s">
        <v>434</v>
      </c>
      <c r="F260" s="79" t="s">
        <v>23</v>
      </c>
      <c r="G260" s="52">
        <v>6</v>
      </c>
      <c r="H260" s="24"/>
      <c r="I260" s="52">
        <v>6</v>
      </c>
      <c r="J260" s="73" t="s">
        <v>474</v>
      </c>
      <c r="K260" s="80" t="s">
        <v>500</v>
      </c>
      <c r="L260" s="73"/>
      <c r="M260" s="73"/>
      <c r="N260" s="73"/>
      <c r="O260" s="73" t="s">
        <v>512</v>
      </c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</row>
    <row r="261" spans="1:26" s="75" customFormat="1" ht="24" customHeight="1">
      <c r="A261" s="73">
        <v>263</v>
      </c>
      <c r="B261" s="76" t="s">
        <v>38</v>
      </c>
      <c r="C261" s="77" t="s">
        <v>40</v>
      </c>
      <c r="D261" s="78" t="s">
        <v>41</v>
      </c>
      <c r="E261" s="77" t="s">
        <v>435</v>
      </c>
      <c r="F261" s="79" t="s">
        <v>134</v>
      </c>
      <c r="G261" s="52">
        <v>11</v>
      </c>
      <c r="H261" s="24"/>
      <c r="I261" s="52">
        <v>11</v>
      </c>
      <c r="J261" s="73" t="s">
        <v>475</v>
      </c>
      <c r="K261" s="80" t="s">
        <v>500</v>
      </c>
      <c r="L261" s="73"/>
      <c r="M261" s="73"/>
      <c r="N261" s="73"/>
      <c r="O261" s="73" t="s">
        <v>512</v>
      </c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</row>
    <row r="262" spans="1:26" s="75" customFormat="1" ht="24" customHeight="1">
      <c r="A262" s="73">
        <v>264</v>
      </c>
      <c r="B262" s="76" t="s">
        <v>38</v>
      </c>
      <c r="C262" s="77" t="s">
        <v>40</v>
      </c>
      <c r="D262" s="78" t="s">
        <v>41</v>
      </c>
      <c r="E262" s="77" t="s">
        <v>436</v>
      </c>
      <c r="F262" s="79" t="s">
        <v>134</v>
      </c>
      <c r="G262" s="52">
        <v>14</v>
      </c>
      <c r="H262" s="24"/>
      <c r="I262" s="52">
        <v>14</v>
      </c>
      <c r="J262" s="73" t="s">
        <v>475</v>
      </c>
      <c r="K262" s="80" t="s">
        <v>500</v>
      </c>
      <c r="L262" s="73"/>
      <c r="M262" s="73"/>
      <c r="N262" s="73"/>
      <c r="O262" s="73" t="s">
        <v>512</v>
      </c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</row>
    <row r="263" spans="1:26" s="75" customFormat="1" ht="24" customHeight="1">
      <c r="A263" s="73">
        <v>265</v>
      </c>
      <c r="B263" s="76" t="s">
        <v>38</v>
      </c>
      <c r="C263" s="77" t="s">
        <v>40</v>
      </c>
      <c r="D263" s="78" t="s">
        <v>41</v>
      </c>
      <c r="E263" s="77" t="s">
        <v>437</v>
      </c>
      <c r="F263" s="79" t="s">
        <v>134</v>
      </c>
      <c r="G263" s="52">
        <v>34</v>
      </c>
      <c r="H263" s="24"/>
      <c r="I263" s="52">
        <v>34</v>
      </c>
      <c r="J263" s="73" t="s">
        <v>476</v>
      </c>
      <c r="K263" s="80" t="s">
        <v>500</v>
      </c>
      <c r="L263" s="73"/>
      <c r="M263" s="73"/>
      <c r="N263" s="73"/>
      <c r="O263" s="73" t="s">
        <v>512</v>
      </c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</row>
    <row r="264" spans="1:26" s="75" customFormat="1" ht="24" customHeight="1">
      <c r="A264" s="73">
        <v>266</v>
      </c>
      <c r="B264" s="76" t="s">
        <v>38</v>
      </c>
      <c r="C264" s="77" t="s">
        <v>40</v>
      </c>
      <c r="D264" s="78" t="s">
        <v>41</v>
      </c>
      <c r="E264" s="77" t="s">
        <v>438</v>
      </c>
      <c r="F264" s="79" t="s">
        <v>23</v>
      </c>
      <c r="G264" s="52">
        <v>26</v>
      </c>
      <c r="H264" s="24"/>
      <c r="I264" s="52">
        <v>26</v>
      </c>
      <c r="J264" s="73" t="s">
        <v>474</v>
      </c>
      <c r="K264" s="80" t="s">
        <v>500</v>
      </c>
      <c r="L264" s="73"/>
      <c r="M264" s="73"/>
      <c r="N264" s="73"/>
      <c r="O264" s="73" t="s">
        <v>512</v>
      </c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</row>
    <row r="265" spans="1:26" s="75" customFormat="1" ht="24" customHeight="1">
      <c r="A265" s="73">
        <v>267</v>
      </c>
      <c r="B265" s="76" t="s">
        <v>38</v>
      </c>
      <c r="C265" s="77" t="s">
        <v>40</v>
      </c>
      <c r="D265" s="78" t="s">
        <v>41</v>
      </c>
      <c r="E265" s="77" t="s">
        <v>439</v>
      </c>
      <c r="F265" s="79" t="s">
        <v>23</v>
      </c>
      <c r="G265" s="52">
        <v>11</v>
      </c>
      <c r="H265" s="24"/>
      <c r="I265" s="52">
        <v>11</v>
      </c>
      <c r="J265" s="73" t="s">
        <v>477</v>
      </c>
      <c r="K265" s="80" t="s">
        <v>501</v>
      </c>
      <c r="L265" s="73"/>
      <c r="M265" s="73"/>
      <c r="N265" s="73"/>
      <c r="O265" s="73" t="s">
        <v>512</v>
      </c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</row>
    <row r="266" spans="1:26" s="75" customFormat="1" ht="24" customHeight="1">
      <c r="A266" s="73">
        <v>268</v>
      </c>
      <c r="B266" s="76" t="s">
        <v>38</v>
      </c>
      <c r="C266" s="77" t="s">
        <v>40</v>
      </c>
      <c r="D266" s="78" t="s">
        <v>41</v>
      </c>
      <c r="E266" s="77" t="s">
        <v>440</v>
      </c>
      <c r="F266" s="79" t="s">
        <v>23</v>
      </c>
      <c r="G266" s="52">
        <v>19</v>
      </c>
      <c r="H266" s="24"/>
      <c r="I266" s="52">
        <v>19</v>
      </c>
      <c r="J266" s="73" t="s">
        <v>478</v>
      </c>
      <c r="K266" s="80" t="s">
        <v>501</v>
      </c>
      <c r="L266" s="73"/>
      <c r="M266" s="73"/>
      <c r="N266" s="73"/>
      <c r="O266" s="73" t="s">
        <v>512</v>
      </c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</row>
    <row r="267" spans="1:26" s="75" customFormat="1" ht="24" customHeight="1">
      <c r="A267" s="73">
        <v>269</v>
      </c>
      <c r="B267" s="76" t="s">
        <v>38</v>
      </c>
      <c r="C267" s="77" t="s">
        <v>40</v>
      </c>
      <c r="D267" s="78" t="s">
        <v>41</v>
      </c>
      <c r="E267" s="77" t="s">
        <v>441</v>
      </c>
      <c r="F267" s="79" t="s">
        <v>23</v>
      </c>
      <c r="G267" s="52">
        <v>2</v>
      </c>
      <c r="H267" s="24"/>
      <c r="I267" s="52">
        <v>2</v>
      </c>
      <c r="J267" s="73" t="s">
        <v>479</v>
      </c>
      <c r="K267" s="80" t="s">
        <v>502</v>
      </c>
      <c r="L267" s="73"/>
      <c r="M267" s="73"/>
      <c r="N267" s="73"/>
      <c r="O267" s="73" t="s">
        <v>512</v>
      </c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</row>
    <row r="268" spans="1:26" s="75" customFormat="1" ht="24" customHeight="1">
      <c r="A268" s="73">
        <v>270</v>
      </c>
      <c r="B268" s="76" t="s">
        <v>38</v>
      </c>
      <c r="C268" s="77" t="s">
        <v>40</v>
      </c>
      <c r="D268" s="78" t="s">
        <v>41</v>
      </c>
      <c r="E268" s="77" t="s">
        <v>442</v>
      </c>
      <c r="F268" s="79" t="s">
        <v>23</v>
      </c>
      <c r="G268" s="52">
        <v>41</v>
      </c>
      <c r="H268" s="24"/>
      <c r="I268" s="52">
        <v>41</v>
      </c>
      <c r="J268" s="73" t="s">
        <v>479</v>
      </c>
      <c r="K268" s="80" t="s">
        <v>502</v>
      </c>
      <c r="L268" s="73"/>
      <c r="M268" s="73"/>
      <c r="N268" s="73"/>
      <c r="O268" s="73" t="s">
        <v>512</v>
      </c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</row>
    <row r="269" spans="1:26" s="75" customFormat="1" ht="24" customHeight="1">
      <c r="A269" s="73">
        <v>271</v>
      </c>
      <c r="B269" s="76" t="s">
        <v>38</v>
      </c>
      <c r="C269" s="77" t="s">
        <v>40</v>
      </c>
      <c r="D269" s="78" t="s">
        <v>41</v>
      </c>
      <c r="E269" s="77" t="s">
        <v>443</v>
      </c>
      <c r="F269" s="79" t="s">
        <v>23</v>
      </c>
      <c r="G269" s="52">
        <v>57</v>
      </c>
      <c r="H269" s="24"/>
      <c r="I269" s="52">
        <v>57</v>
      </c>
      <c r="J269" s="73" t="s">
        <v>480</v>
      </c>
      <c r="K269" s="80" t="s">
        <v>502</v>
      </c>
      <c r="L269" s="73"/>
      <c r="M269" s="73"/>
      <c r="N269" s="73"/>
      <c r="O269" s="73" t="s">
        <v>512</v>
      </c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</row>
    <row r="270" spans="1:26" s="75" customFormat="1" ht="24" customHeight="1">
      <c r="A270" s="73">
        <v>272</v>
      </c>
      <c r="B270" s="76" t="s">
        <v>38</v>
      </c>
      <c r="C270" s="77" t="s">
        <v>40</v>
      </c>
      <c r="D270" s="78" t="s">
        <v>41</v>
      </c>
      <c r="E270" s="77" t="s">
        <v>444</v>
      </c>
      <c r="F270" s="79" t="s">
        <v>25</v>
      </c>
      <c r="G270" s="52">
        <v>48</v>
      </c>
      <c r="H270" s="24"/>
      <c r="I270" s="52">
        <v>48</v>
      </c>
      <c r="J270" s="73" t="s">
        <v>481</v>
      </c>
      <c r="K270" s="80" t="s">
        <v>503</v>
      </c>
      <c r="L270" s="73"/>
      <c r="M270" s="73"/>
      <c r="N270" s="73"/>
      <c r="O270" s="73" t="s">
        <v>512</v>
      </c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</row>
    <row r="271" spans="1:26" s="75" customFormat="1" ht="24" customHeight="1">
      <c r="A271" s="73">
        <v>273</v>
      </c>
      <c r="B271" s="76" t="s">
        <v>38</v>
      </c>
      <c r="C271" s="77" t="s">
        <v>40</v>
      </c>
      <c r="D271" s="78" t="s">
        <v>41</v>
      </c>
      <c r="E271" s="77" t="s">
        <v>445</v>
      </c>
      <c r="F271" s="79" t="s">
        <v>23</v>
      </c>
      <c r="G271" s="52">
        <v>106</v>
      </c>
      <c r="H271" s="24"/>
      <c r="I271" s="52">
        <v>106</v>
      </c>
      <c r="J271" s="73" t="s">
        <v>482</v>
      </c>
      <c r="K271" s="80" t="s">
        <v>501</v>
      </c>
      <c r="L271" s="73"/>
      <c r="M271" s="73"/>
      <c r="N271" s="73"/>
      <c r="O271" s="73" t="s">
        <v>512</v>
      </c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</row>
    <row r="272" spans="1:26" s="75" customFormat="1" ht="24" customHeight="1">
      <c r="A272" s="73">
        <v>274</v>
      </c>
      <c r="B272" s="76" t="s">
        <v>38</v>
      </c>
      <c r="C272" s="77" t="s">
        <v>40</v>
      </c>
      <c r="D272" s="78" t="s">
        <v>41</v>
      </c>
      <c r="E272" s="77" t="s">
        <v>446</v>
      </c>
      <c r="F272" s="79" t="s">
        <v>23</v>
      </c>
      <c r="G272" s="52">
        <v>20</v>
      </c>
      <c r="H272" s="24"/>
      <c r="I272" s="52">
        <v>20</v>
      </c>
      <c r="J272" s="73" t="s">
        <v>483</v>
      </c>
      <c r="K272" s="80" t="s">
        <v>511</v>
      </c>
      <c r="L272" s="73"/>
      <c r="M272" s="73"/>
      <c r="N272" s="73"/>
      <c r="O272" s="73" t="s">
        <v>512</v>
      </c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</row>
    <row r="273" spans="1:26" s="75" customFormat="1" ht="24" customHeight="1">
      <c r="A273" s="73">
        <v>275</v>
      </c>
      <c r="B273" s="76" t="s">
        <v>38</v>
      </c>
      <c r="C273" s="77" t="s">
        <v>40</v>
      </c>
      <c r="D273" s="78" t="s">
        <v>41</v>
      </c>
      <c r="E273" s="77" t="s">
        <v>447</v>
      </c>
      <c r="F273" s="79" t="s">
        <v>23</v>
      </c>
      <c r="G273" s="52">
        <v>35</v>
      </c>
      <c r="H273" s="24"/>
      <c r="I273" s="52">
        <v>35</v>
      </c>
      <c r="J273" s="73" t="s">
        <v>483</v>
      </c>
      <c r="K273" s="80" t="s">
        <v>511</v>
      </c>
      <c r="L273" s="73"/>
      <c r="M273" s="73"/>
      <c r="N273" s="73"/>
      <c r="O273" s="73" t="s">
        <v>512</v>
      </c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</row>
    <row r="274" spans="1:26" s="75" customFormat="1" ht="24" customHeight="1">
      <c r="A274" s="73">
        <v>276</v>
      </c>
      <c r="B274" s="76" t="s">
        <v>38</v>
      </c>
      <c r="C274" s="77" t="s">
        <v>40</v>
      </c>
      <c r="D274" s="78" t="s">
        <v>41</v>
      </c>
      <c r="E274" s="77" t="s">
        <v>448</v>
      </c>
      <c r="F274" s="79" t="s">
        <v>23</v>
      </c>
      <c r="G274" s="52">
        <v>53</v>
      </c>
      <c r="H274" s="24"/>
      <c r="I274" s="52">
        <v>53</v>
      </c>
      <c r="J274" s="73" t="s">
        <v>484</v>
      </c>
      <c r="K274" s="80" t="s">
        <v>504</v>
      </c>
      <c r="L274" s="73"/>
      <c r="M274" s="73"/>
      <c r="N274" s="73"/>
      <c r="O274" s="73" t="s">
        <v>512</v>
      </c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</row>
    <row r="275" spans="1:26" s="75" customFormat="1" ht="24" customHeight="1">
      <c r="A275" s="73">
        <v>277</v>
      </c>
      <c r="B275" s="76" t="s">
        <v>38</v>
      </c>
      <c r="C275" s="77" t="s">
        <v>40</v>
      </c>
      <c r="D275" s="78" t="s">
        <v>41</v>
      </c>
      <c r="E275" s="77" t="s">
        <v>449</v>
      </c>
      <c r="F275" s="79" t="s">
        <v>23</v>
      </c>
      <c r="G275" s="52">
        <v>73</v>
      </c>
      <c r="H275" s="24"/>
      <c r="I275" s="52">
        <v>73</v>
      </c>
      <c r="J275" s="73" t="s">
        <v>485</v>
      </c>
      <c r="K275" s="80" t="s">
        <v>505</v>
      </c>
      <c r="L275" s="73"/>
      <c r="M275" s="73"/>
      <c r="N275" s="73"/>
      <c r="O275" s="73" t="s">
        <v>512</v>
      </c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</row>
    <row r="276" spans="1:26" s="75" customFormat="1" ht="24" customHeight="1">
      <c r="A276" s="73">
        <v>278</v>
      </c>
      <c r="B276" s="76" t="s">
        <v>38</v>
      </c>
      <c r="C276" s="77" t="s">
        <v>40</v>
      </c>
      <c r="D276" s="78" t="s">
        <v>41</v>
      </c>
      <c r="E276" s="77" t="s">
        <v>450</v>
      </c>
      <c r="F276" s="79" t="s">
        <v>23</v>
      </c>
      <c r="G276" s="52">
        <v>23</v>
      </c>
      <c r="H276" s="24"/>
      <c r="I276" s="52">
        <v>23</v>
      </c>
      <c r="J276" s="73" t="s">
        <v>486</v>
      </c>
      <c r="K276" s="80" t="s">
        <v>505</v>
      </c>
      <c r="L276" s="73"/>
      <c r="M276" s="73"/>
      <c r="N276" s="73"/>
      <c r="O276" s="73" t="s">
        <v>512</v>
      </c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</row>
    <row r="277" spans="1:26" s="75" customFormat="1" ht="24" customHeight="1">
      <c r="A277" s="73">
        <v>279</v>
      </c>
      <c r="B277" s="76" t="s">
        <v>38</v>
      </c>
      <c r="C277" s="77" t="s">
        <v>40</v>
      </c>
      <c r="D277" s="78" t="s">
        <v>41</v>
      </c>
      <c r="E277" s="77" t="s">
        <v>451</v>
      </c>
      <c r="F277" s="79" t="s">
        <v>23</v>
      </c>
      <c r="G277" s="52">
        <v>11</v>
      </c>
      <c r="H277" s="24"/>
      <c r="I277" s="52">
        <v>11</v>
      </c>
      <c r="J277" s="73" t="s">
        <v>486</v>
      </c>
      <c r="K277" s="80" t="s">
        <v>505</v>
      </c>
      <c r="L277" s="73"/>
      <c r="M277" s="73"/>
      <c r="N277" s="73"/>
      <c r="O277" s="73" t="s">
        <v>512</v>
      </c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</row>
    <row r="278" spans="1:26" s="75" customFormat="1" ht="24" customHeight="1">
      <c r="A278" s="73">
        <v>280</v>
      </c>
      <c r="B278" s="76" t="s">
        <v>38</v>
      </c>
      <c r="C278" s="77" t="s">
        <v>40</v>
      </c>
      <c r="D278" s="78" t="s">
        <v>41</v>
      </c>
      <c r="E278" s="77" t="s">
        <v>452</v>
      </c>
      <c r="F278" s="79" t="s">
        <v>23</v>
      </c>
      <c r="G278" s="52">
        <v>20</v>
      </c>
      <c r="H278" s="24"/>
      <c r="I278" s="52">
        <v>20</v>
      </c>
      <c r="J278" s="73" t="s">
        <v>487</v>
      </c>
      <c r="K278" s="80" t="s">
        <v>506</v>
      </c>
      <c r="L278" s="73"/>
      <c r="M278" s="73"/>
      <c r="N278" s="73"/>
      <c r="O278" s="73" t="s">
        <v>512</v>
      </c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</row>
    <row r="279" spans="1:26" s="75" customFormat="1" ht="24" customHeight="1">
      <c r="A279" s="73">
        <v>281</v>
      </c>
      <c r="B279" s="76" t="s">
        <v>38</v>
      </c>
      <c r="C279" s="77" t="s">
        <v>40</v>
      </c>
      <c r="D279" s="78" t="s">
        <v>41</v>
      </c>
      <c r="E279" s="77" t="s">
        <v>453</v>
      </c>
      <c r="F279" s="79" t="s">
        <v>23</v>
      </c>
      <c r="G279" s="52">
        <v>62</v>
      </c>
      <c r="H279" s="24"/>
      <c r="I279" s="52">
        <v>62</v>
      </c>
      <c r="J279" s="73" t="s">
        <v>488</v>
      </c>
      <c r="K279" s="80" t="s">
        <v>500</v>
      </c>
      <c r="L279" s="73"/>
      <c r="M279" s="73"/>
      <c r="N279" s="73"/>
      <c r="O279" s="73" t="s">
        <v>512</v>
      </c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</row>
    <row r="280" spans="1:26" s="75" customFormat="1" ht="24" customHeight="1">
      <c r="A280" s="73">
        <v>282</v>
      </c>
      <c r="B280" s="76" t="s">
        <v>38</v>
      </c>
      <c r="C280" s="77" t="s">
        <v>40</v>
      </c>
      <c r="D280" s="78" t="s">
        <v>42</v>
      </c>
      <c r="E280" s="77" t="s">
        <v>454</v>
      </c>
      <c r="F280" s="79" t="s">
        <v>23</v>
      </c>
      <c r="G280" s="52">
        <v>34</v>
      </c>
      <c r="H280" s="24"/>
      <c r="I280" s="52">
        <v>34</v>
      </c>
      <c r="J280" s="73" t="s">
        <v>489</v>
      </c>
      <c r="K280" s="80" t="s">
        <v>502</v>
      </c>
      <c r="L280" s="73"/>
      <c r="M280" s="73"/>
      <c r="N280" s="73"/>
      <c r="O280" s="73" t="s">
        <v>512</v>
      </c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</row>
    <row r="281" spans="1:26" s="75" customFormat="1" ht="24" customHeight="1">
      <c r="A281" s="73">
        <v>283</v>
      </c>
      <c r="B281" s="76" t="s">
        <v>38</v>
      </c>
      <c r="C281" s="77" t="s">
        <v>40</v>
      </c>
      <c r="D281" s="78" t="s">
        <v>42</v>
      </c>
      <c r="E281" s="77" t="s">
        <v>455</v>
      </c>
      <c r="F281" s="79" t="s">
        <v>23</v>
      </c>
      <c r="G281" s="52">
        <v>95</v>
      </c>
      <c r="H281" s="24"/>
      <c r="I281" s="52">
        <v>95</v>
      </c>
      <c r="J281" s="73" t="s">
        <v>490</v>
      </c>
      <c r="K281" s="80" t="s">
        <v>505</v>
      </c>
      <c r="L281" s="73"/>
      <c r="M281" s="73"/>
      <c r="N281" s="73"/>
      <c r="O281" s="73" t="s">
        <v>512</v>
      </c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</row>
    <row r="282" spans="1:26" s="75" customFormat="1" ht="24" customHeight="1">
      <c r="A282" s="73">
        <v>284</v>
      </c>
      <c r="B282" s="76" t="s">
        <v>38</v>
      </c>
      <c r="C282" s="77" t="s">
        <v>40</v>
      </c>
      <c r="D282" s="78" t="s">
        <v>42</v>
      </c>
      <c r="E282" s="77" t="s">
        <v>456</v>
      </c>
      <c r="F282" s="79" t="s">
        <v>23</v>
      </c>
      <c r="G282" s="52">
        <v>130</v>
      </c>
      <c r="H282" s="24"/>
      <c r="I282" s="52">
        <v>130</v>
      </c>
      <c r="J282" s="73" t="s">
        <v>491</v>
      </c>
      <c r="K282" s="80" t="s">
        <v>505</v>
      </c>
      <c r="L282" s="73"/>
      <c r="M282" s="73"/>
      <c r="N282" s="73"/>
      <c r="O282" s="73" t="s">
        <v>512</v>
      </c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</row>
    <row r="283" spans="1:26" s="75" customFormat="1" ht="24" customHeight="1">
      <c r="A283" s="73">
        <v>285</v>
      </c>
      <c r="B283" s="76" t="s">
        <v>38</v>
      </c>
      <c r="C283" s="77" t="s">
        <v>40</v>
      </c>
      <c r="D283" s="78" t="s">
        <v>42</v>
      </c>
      <c r="E283" s="77" t="s">
        <v>457</v>
      </c>
      <c r="F283" s="79" t="s">
        <v>23</v>
      </c>
      <c r="G283" s="52">
        <v>15</v>
      </c>
      <c r="H283" s="24"/>
      <c r="I283" s="52">
        <v>15</v>
      </c>
      <c r="J283" s="73" t="s">
        <v>491</v>
      </c>
      <c r="K283" s="80" t="s">
        <v>505</v>
      </c>
      <c r="L283" s="73"/>
      <c r="M283" s="73"/>
      <c r="N283" s="73"/>
      <c r="O283" s="73" t="s">
        <v>512</v>
      </c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</row>
    <row r="284" spans="1:26" s="75" customFormat="1" ht="24" customHeight="1">
      <c r="A284" s="73">
        <v>286</v>
      </c>
      <c r="B284" s="76" t="s">
        <v>38</v>
      </c>
      <c r="C284" s="77" t="s">
        <v>40</v>
      </c>
      <c r="D284" s="78" t="s">
        <v>42</v>
      </c>
      <c r="E284" s="77" t="s">
        <v>458</v>
      </c>
      <c r="F284" s="79" t="s">
        <v>23</v>
      </c>
      <c r="G284" s="52">
        <v>19</v>
      </c>
      <c r="H284" s="24"/>
      <c r="I284" s="52">
        <v>19</v>
      </c>
      <c r="J284" s="73" t="s">
        <v>427</v>
      </c>
      <c r="K284" s="80" t="s">
        <v>507</v>
      </c>
      <c r="L284" s="73"/>
      <c r="M284" s="73"/>
      <c r="N284" s="73"/>
      <c r="O284" s="73" t="s">
        <v>512</v>
      </c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</row>
    <row r="285" spans="1:26" s="75" customFormat="1" ht="24" customHeight="1">
      <c r="A285" s="73">
        <v>287</v>
      </c>
      <c r="B285" s="76" t="s">
        <v>38</v>
      </c>
      <c r="C285" s="77" t="s">
        <v>40</v>
      </c>
      <c r="D285" s="78" t="s">
        <v>42</v>
      </c>
      <c r="E285" s="77" t="s">
        <v>459</v>
      </c>
      <c r="F285" s="79" t="s">
        <v>23</v>
      </c>
      <c r="G285" s="52">
        <v>15</v>
      </c>
      <c r="H285" s="24"/>
      <c r="I285" s="52">
        <v>15</v>
      </c>
      <c r="J285" s="73" t="s">
        <v>492</v>
      </c>
      <c r="K285" s="80" t="s">
        <v>510</v>
      </c>
      <c r="L285" s="73"/>
      <c r="M285" s="73"/>
      <c r="N285" s="73"/>
      <c r="O285" s="73" t="s">
        <v>512</v>
      </c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</row>
    <row r="286" spans="1:26" s="75" customFormat="1" ht="24" customHeight="1">
      <c r="A286" s="73">
        <v>288</v>
      </c>
      <c r="B286" s="76" t="s">
        <v>38</v>
      </c>
      <c r="C286" s="77" t="s">
        <v>40</v>
      </c>
      <c r="D286" s="78" t="s">
        <v>42</v>
      </c>
      <c r="E286" s="77" t="s">
        <v>459</v>
      </c>
      <c r="F286" s="79" t="s">
        <v>23</v>
      </c>
      <c r="G286" s="52">
        <v>70</v>
      </c>
      <c r="H286" s="24"/>
      <c r="I286" s="52">
        <v>70</v>
      </c>
      <c r="J286" s="73" t="s">
        <v>492</v>
      </c>
      <c r="K286" s="80" t="s">
        <v>510</v>
      </c>
      <c r="L286" s="73"/>
      <c r="M286" s="73"/>
      <c r="N286" s="73"/>
      <c r="O286" s="73" t="s">
        <v>512</v>
      </c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</row>
    <row r="287" spans="1:26" s="75" customFormat="1" ht="24" customHeight="1">
      <c r="A287" s="73">
        <v>289</v>
      </c>
      <c r="B287" s="76" t="s">
        <v>38</v>
      </c>
      <c r="C287" s="77" t="s">
        <v>40</v>
      </c>
      <c r="D287" s="78" t="s">
        <v>43</v>
      </c>
      <c r="E287" s="77" t="s">
        <v>460</v>
      </c>
      <c r="F287" s="79" t="s">
        <v>23</v>
      </c>
      <c r="G287" s="52">
        <v>8</v>
      </c>
      <c r="H287" s="24"/>
      <c r="I287" s="52">
        <v>8</v>
      </c>
      <c r="J287" s="73" t="s">
        <v>493</v>
      </c>
      <c r="K287" s="80" t="s">
        <v>501</v>
      </c>
      <c r="L287" s="73"/>
      <c r="M287" s="73"/>
      <c r="N287" s="73"/>
      <c r="O287" s="73" t="s">
        <v>512</v>
      </c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</row>
    <row r="288" spans="1:26" s="75" customFormat="1" ht="24" customHeight="1">
      <c r="A288" s="73">
        <v>290</v>
      </c>
      <c r="B288" s="76" t="s">
        <v>38</v>
      </c>
      <c r="C288" s="77" t="s">
        <v>40</v>
      </c>
      <c r="D288" s="78" t="s">
        <v>42</v>
      </c>
      <c r="E288" s="77" t="s">
        <v>461</v>
      </c>
      <c r="F288" s="79" t="s">
        <v>23</v>
      </c>
      <c r="G288" s="52">
        <v>92</v>
      </c>
      <c r="H288" s="24"/>
      <c r="I288" s="52">
        <v>92</v>
      </c>
      <c r="J288" s="73" t="s">
        <v>494</v>
      </c>
      <c r="K288" s="80" t="s">
        <v>504</v>
      </c>
      <c r="L288" s="73"/>
      <c r="M288" s="73"/>
      <c r="N288" s="73"/>
      <c r="O288" s="73" t="s">
        <v>512</v>
      </c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</row>
    <row r="289" spans="1:26" s="75" customFormat="1" ht="24" customHeight="1">
      <c r="A289" s="73">
        <v>291</v>
      </c>
      <c r="B289" s="76" t="s">
        <v>38</v>
      </c>
      <c r="C289" s="77" t="s">
        <v>40</v>
      </c>
      <c r="D289" s="78" t="s">
        <v>42</v>
      </c>
      <c r="E289" s="77" t="s">
        <v>462</v>
      </c>
      <c r="F289" s="79" t="s">
        <v>23</v>
      </c>
      <c r="G289" s="52">
        <v>29</v>
      </c>
      <c r="H289" s="24"/>
      <c r="I289" s="52">
        <v>29</v>
      </c>
      <c r="J289" s="73" t="s">
        <v>494</v>
      </c>
      <c r="K289" s="80" t="s">
        <v>504</v>
      </c>
      <c r="L289" s="73"/>
      <c r="M289" s="73"/>
      <c r="N289" s="73"/>
      <c r="O289" s="73" t="s">
        <v>512</v>
      </c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</row>
    <row r="290" spans="1:26" s="75" customFormat="1" ht="24" customHeight="1">
      <c r="A290" s="73">
        <v>292</v>
      </c>
      <c r="B290" s="76" t="s">
        <v>38</v>
      </c>
      <c r="C290" s="77" t="s">
        <v>40</v>
      </c>
      <c r="D290" s="78" t="s">
        <v>42</v>
      </c>
      <c r="E290" s="77" t="s">
        <v>463</v>
      </c>
      <c r="F290" s="79" t="s">
        <v>23</v>
      </c>
      <c r="G290" s="52">
        <v>73</v>
      </c>
      <c r="H290" s="24"/>
      <c r="I290" s="52">
        <v>73</v>
      </c>
      <c r="J290" s="73" t="s">
        <v>495</v>
      </c>
      <c r="K290" s="80" t="s">
        <v>504</v>
      </c>
      <c r="L290" s="73"/>
      <c r="M290" s="73"/>
      <c r="N290" s="73"/>
      <c r="O290" s="73" t="s">
        <v>512</v>
      </c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</row>
    <row r="291" spans="1:26" s="75" customFormat="1" ht="24" customHeight="1">
      <c r="A291" s="73">
        <v>293</v>
      </c>
      <c r="B291" s="76" t="s">
        <v>38</v>
      </c>
      <c r="C291" s="77" t="s">
        <v>40</v>
      </c>
      <c r="D291" s="78" t="s">
        <v>42</v>
      </c>
      <c r="E291" s="77" t="s">
        <v>464</v>
      </c>
      <c r="F291" s="79" t="s">
        <v>23</v>
      </c>
      <c r="G291" s="52">
        <v>86</v>
      </c>
      <c r="H291" s="24"/>
      <c r="I291" s="52">
        <v>86</v>
      </c>
      <c r="J291" s="73" t="s">
        <v>496</v>
      </c>
      <c r="K291" s="80" t="s">
        <v>504</v>
      </c>
      <c r="L291" s="73"/>
      <c r="M291" s="73"/>
      <c r="N291" s="73"/>
      <c r="O291" s="73" t="s">
        <v>512</v>
      </c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</row>
    <row r="292" spans="1:26" s="75" customFormat="1" ht="24" customHeight="1">
      <c r="A292" s="73">
        <v>294</v>
      </c>
      <c r="B292" s="76" t="s">
        <v>38</v>
      </c>
      <c r="C292" s="77" t="s">
        <v>40</v>
      </c>
      <c r="D292" s="78" t="s">
        <v>42</v>
      </c>
      <c r="E292" s="77" t="s">
        <v>465</v>
      </c>
      <c r="F292" s="79" t="s">
        <v>23</v>
      </c>
      <c r="G292" s="52">
        <v>8</v>
      </c>
      <c r="H292" s="24"/>
      <c r="I292" s="52">
        <v>8</v>
      </c>
      <c r="J292" s="73" t="s">
        <v>497</v>
      </c>
      <c r="K292" s="80" t="s">
        <v>508</v>
      </c>
      <c r="L292" s="73"/>
      <c r="M292" s="73"/>
      <c r="N292" s="73"/>
      <c r="O292" s="73" t="s">
        <v>512</v>
      </c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</row>
    <row r="293" spans="1:26" s="75" customFormat="1" ht="24" customHeight="1">
      <c r="A293" s="73">
        <v>295</v>
      </c>
      <c r="B293" s="76" t="s">
        <v>38</v>
      </c>
      <c r="C293" s="77" t="s">
        <v>40</v>
      </c>
      <c r="D293" s="78" t="s">
        <v>41</v>
      </c>
      <c r="E293" s="77" t="s">
        <v>466</v>
      </c>
      <c r="F293" s="79" t="s">
        <v>23</v>
      </c>
      <c r="G293" s="52">
        <v>10</v>
      </c>
      <c r="H293" s="24"/>
      <c r="I293" s="52">
        <v>10</v>
      </c>
      <c r="J293" s="73" t="s">
        <v>477</v>
      </c>
      <c r="K293" s="80" t="s">
        <v>501</v>
      </c>
      <c r="L293" s="73"/>
      <c r="M293" s="73"/>
      <c r="N293" s="73"/>
      <c r="O293" s="73" t="s">
        <v>512</v>
      </c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</row>
    <row r="294" spans="1:26" s="75" customFormat="1" ht="24" customHeight="1">
      <c r="A294" s="73">
        <v>296</v>
      </c>
      <c r="B294" s="76" t="s">
        <v>38</v>
      </c>
      <c r="C294" s="77" t="s">
        <v>40</v>
      </c>
      <c r="D294" s="78" t="s">
        <v>42</v>
      </c>
      <c r="E294" s="77" t="s">
        <v>467</v>
      </c>
      <c r="F294" s="79" t="s">
        <v>23</v>
      </c>
      <c r="G294" s="52">
        <v>16</v>
      </c>
      <c r="H294" s="24"/>
      <c r="I294" s="52">
        <v>16</v>
      </c>
      <c r="J294" s="73" t="s">
        <v>498</v>
      </c>
      <c r="K294" s="80" t="s">
        <v>504</v>
      </c>
      <c r="L294" s="73"/>
      <c r="M294" s="73"/>
      <c r="N294" s="73"/>
      <c r="O294" s="73" t="s">
        <v>512</v>
      </c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</row>
    <row r="295" spans="1:26" s="75" customFormat="1" ht="24" customHeight="1">
      <c r="A295" s="73">
        <v>297</v>
      </c>
      <c r="B295" s="76" t="s">
        <v>38</v>
      </c>
      <c r="C295" s="77" t="s">
        <v>40</v>
      </c>
      <c r="D295" s="78" t="s">
        <v>41</v>
      </c>
      <c r="E295" s="77" t="s">
        <v>468</v>
      </c>
      <c r="F295" s="79" t="s">
        <v>23</v>
      </c>
      <c r="G295" s="52">
        <v>241</v>
      </c>
      <c r="H295" s="24"/>
      <c r="I295" s="52">
        <v>241</v>
      </c>
      <c r="J295" s="73" t="s">
        <v>499</v>
      </c>
      <c r="K295" s="80" t="s">
        <v>509</v>
      </c>
      <c r="L295" s="73"/>
      <c r="M295" s="73"/>
      <c r="N295" s="73"/>
      <c r="O295" s="73" t="s">
        <v>512</v>
      </c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</row>
    <row r="296" spans="1:26" s="75" customFormat="1" ht="24" customHeight="1">
      <c r="A296" s="73">
        <v>298</v>
      </c>
      <c r="B296" s="76" t="s">
        <v>38</v>
      </c>
      <c r="C296" s="77" t="s">
        <v>40</v>
      </c>
      <c r="D296" s="78" t="s">
        <v>42</v>
      </c>
      <c r="E296" s="77" t="s">
        <v>469</v>
      </c>
      <c r="F296" s="79" t="s">
        <v>23</v>
      </c>
      <c r="G296" s="52">
        <v>51</v>
      </c>
      <c r="H296" s="24"/>
      <c r="I296" s="52">
        <v>51</v>
      </c>
      <c r="J296" s="73" t="s">
        <v>427</v>
      </c>
      <c r="K296" s="80" t="s">
        <v>507</v>
      </c>
      <c r="L296" s="73"/>
      <c r="M296" s="73"/>
      <c r="N296" s="73"/>
      <c r="O296" s="73" t="s">
        <v>512</v>
      </c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</row>
    <row r="297" spans="1:26" s="75" customFormat="1" ht="24" customHeight="1">
      <c r="A297" s="73">
        <v>299</v>
      </c>
      <c r="B297" s="76" t="s">
        <v>38</v>
      </c>
      <c r="C297" s="77" t="s">
        <v>40</v>
      </c>
      <c r="D297" s="78" t="s">
        <v>42</v>
      </c>
      <c r="E297" s="77" t="s">
        <v>470</v>
      </c>
      <c r="F297" s="79" t="s">
        <v>23</v>
      </c>
      <c r="G297" s="52">
        <v>16</v>
      </c>
      <c r="H297" s="24"/>
      <c r="I297" s="52">
        <v>16</v>
      </c>
      <c r="J297" s="73" t="s">
        <v>428</v>
      </c>
      <c r="K297" s="80" t="s">
        <v>504</v>
      </c>
      <c r="L297" s="73"/>
      <c r="M297" s="73"/>
      <c r="N297" s="73"/>
      <c r="O297" s="73" t="s">
        <v>512</v>
      </c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</row>
    <row r="298" spans="1:26" s="75" customFormat="1" ht="24" customHeight="1">
      <c r="A298" s="73">
        <v>300</v>
      </c>
      <c r="B298" s="76" t="s">
        <v>38</v>
      </c>
      <c r="C298" s="77" t="s">
        <v>40</v>
      </c>
      <c r="D298" s="78" t="s">
        <v>42</v>
      </c>
      <c r="E298" s="77" t="s">
        <v>471</v>
      </c>
      <c r="F298" s="79" t="s">
        <v>23</v>
      </c>
      <c r="G298" s="52">
        <v>5</v>
      </c>
      <c r="H298" s="24"/>
      <c r="I298" s="52">
        <v>5</v>
      </c>
      <c r="J298" s="73" t="s">
        <v>428</v>
      </c>
      <c r="K298" s="80" t="s">
        <v>504</v>
      </c>
      <c r="L298" s="73"/>
      <c r="M298" s="73"/>
      <c r="N298" s="73"/>
      <c r="O298" s="73" t="s">
        <v>512</v>
      </c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</row>
    <row r="299" spans="1:26" s="75" customFormat="1" ht="24" customHeight="1">
      <c r="A299" s="73">
        <v>301</v>
      </c>
      <c r="B299" s="76" t="s">
        <v>38</v>
      </c>
      <c r="C299" s="77" t="s">
        <v>40</v>
      </c>
      <c r="D299" s="78" t="s">
        <v>41</v>
      </c>
      <c r="E299" s="77" t="s">
        <v>472</v>
      </c>
      <c r="F299" s="79" t="s">
        <v>21</v>
      </c>
      <c r="G299" s="52">
        <v>9</v>
      </c>
      <c r="H299" s="24"/>
      <c r="I299" s="52">
        <v>9</v>
      </c>
      <c r="J299" s="73" t="s">
        <v>429</v>
      </c>
      <c r="K299" s="80" t="s">
        <v>500</v>
      </c>
      <c r="L299" s="73"/>
      <c r="M299" s="73"/>
      <c r="N299" s="73"/>
      <c r="O299" s="73" t="s">
        <v>512</v>
      </c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</row>
    <row r="300" spans="1:26" s="75" customFormat="1" ht="24" customHeight="1">
      <c r="A300" s="72" t="s">
        <v>37</v>
      </c>
      <c r="B300" s="72"/>
      <c r="C300" s="72"/>
      <c r="D300" s="72"/>
      <c r="E300" s="72"/>
      <c r="F300" s="72"/>
      <c r="G300" s="52">
        <f>SUM(G4:G299)</f>
        <v>465941</v>
      </c>
      <c r="H300" s="24"/>
      <c r="I300" s="52">
        <f>SUM(I4:I299)</f>
        <v>149393</v>
      </c>
      <c r="J300" s="73"/>
      <c r="K300" s="73"/>
      <c r="L300" s="73"/>
      <c r="M300" s="73"/>
      <c r="N300" s="73"/>
      <c r="O300" s="73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</row>
    <row r="301" spans="1:26" ht="24" customHeight="1">
      <c r="C301" s="28"/>
      <c r="D301" s="29"/>
      <c r="E301" s="28"/>
      <c r="G301" s="30"/>
      <c r="H301" s="30"/>
      <c r="I301" s="30"/>
      <c r="O301" s="31"/>
    </row>
    <row r="302" spans="1:26" ht="24" customHeight="1">
      <c r="C302" s="28"/>
      <c r="D302" s="29"/>
      <c r="E302" s="28"/>
      <c r="G302" s="30"/>
      <c r="H302" s="30"/>
      <c r="I302" s="30"/>
      <c r="O302" s="31"/>
    </row>
    <row r="303" spans="1:26" ht="15.95" customHeight="1">
      <c r="C303" s="28"/>
      <c r="D303" s="29"/>
      <c r="E303" s="28"/>
      <c r="G303" s="30"/>
      <c r="H303" s="30"/>
      <c r="I303" s="30"/>
      <c r="O303" s="31"/>
    </row>
    <row r="304" spans="1:26" ht="15.95" customHeight="1">
      <c r="C304" s="28"/>
      <c r="D304" s="29"/>
      <c r="E304" s="28"/>
      <c r="G304" s="30"/>
      <c r="H304" s="30"/>
      <c r="I304" s="30"/>
      <c r="O304" s="31"/>
    </row>
    <row r="305" spans="3:15" ht="15.95" customHeight="1">
      <c r="C305" s="28"/>
      <c r="D305" s="29"/>
      <c r="E305" s="28"/>
      <c r="G305" s="30"/>
      <c r="H305" s="30"/>
      <c r="I305" s="30"/>
      <c r="O305" s="31"/>
    </row>
    <row r="306" spans="3:15" ht="15.95" customHeight="1">
      <c r="C306" s="28"/>
      <c r="D306" s="29"/>
      <c r="E306" s="28"/>
      <c r="G306" s="30"/>
      <c r="H306" s="30"/>
      <c r="I306" s="30"/>
      <c r="O306" s="31"/>
    </row>
    <row r="307" spans="3:15" ht="15.95" customHeight="1">
      <c r="C307" s="28"/>
      <c r="D307" s="29"/>
      <c r="E307" s="28"/>
      <c r="G307" s="30"/>
      <c r="H307" s="30"/>
      <c r="I307" s="30"/>
      <c r="O307" s="31"/>
    </row>
    <row r="308" spans="3:15" ht="15.95" customHeight="1">
      <c r="C308" s="28"/>
      <c r="D308" s="29"/>
      <c r="E308" s="28"/>
      <c r="G308" s="30"/>
      <c r="H308" s="30"/>
      <c r="I308" s="30"/>
      <c r="O308" s="31"/>
    </row>
    <row r="309" spans="3:15" ht="15.95" customHeight="1">
      <c r="C309" s="28"/>
      <c r="D309" s="29"/>
      <c r="E309" s="28"/>
      <c r="G309" s="30"/>
      <c r="H309" s="30"/>
      <c r="I309" s="30"/>
      <c r="O309" s="31"/>
    </row>
    <row r="310" spans="3:15" ht="15.95" customHeight="1">
      <c r="C310" s="28"/>
      <c r="D310" s="29"/>
      <c r="E310" s="28"/>
      <c r="G310" s="30"/>
      <c r="H310" s="30"/>
      <c r="I310" s="30"/>
      <c r="O310" s="31"/>
    </row>
    <row r="311" spans="3:15" ht="15.95" customHeight="1">
      <c r="C311" s="28"/>
      <c r="D311" s="29"/>
      <c r="E311" s="28"/>
      <c r="G311" s="30"/>
      <c r="H311" s="30"/>
      <c r="I311" s="30"/>
      <c r="O311" s="31"/>
    </row>
    <row r="312" spans="3:15" ht="15.95" customHeight="1">
      <c r="C312" s="28"/>
      <c r="D312" s="29"/>
      <c r="E312" s="28"/>
      <c r="G312" s="30"/>
      <c r="H312" s="30"/>
      <c r="I312" s="30"/>
      <c r="O312" s="31"/>
    </row>
    <row r="313" spans="3:15" ht="15.95" customHeight="1">
      <c r="C313" s="28"/>
      <c r="D313" s="29"/>
      <c r="E313" s="28"/>
      <c r="G313" s="30"/>
      <c r="H313" s="30"/>
      <c r="I313" s="30"/>
      <c r="O313" s="31"/>
    </row>
    <row r="314" spans="3:15" ht="15.95" customHeight="1">
      <c r="C314" s="28"/>
      <c r="D314" s="29"/>
      <c r="E314" s="28"/>
      <c r="G314" s="30"/>
      <c r="H314" s="30"/>
      <c r="I314" s="30"/>
      <c r="O314" s="31"/>
    </row>
    <row r="315" spans="3:15" ht="15.95" customHeight="1">
      <c r="C315" s="28"/>
      <c r="D315" s="29"/>
      <c r="E315" s="28"/>
      <c r="G315" s="30"/>
      <c r="H315" s="30"/>
      <c r="I315" s="30"/>
      <c r="O315" s="31"/>
    </row>
    <row r="316" spans="3:15" ht="15.95" customHeight="1">
      <c r="C316" s="28"/>
      <c r="D316" s="29"/>
      <c r="E316" s="28"/>
      <c r="G316" s="30"/>
      <c r="H316" s="30"/>
      <c r="I316" s="30"/>
      <c r="O316" s="31"/>
    </row>
    <row r="317" spans="3:15" ht="15.95" customHeight="1">
      <c r="C317" s="28"/>
      <c r="D317" s="29"/>
      <c r="E317" s="28"/>
      <c r="G317" s="30"/>
      <c r="H317" s="30"/>
      <c r="I317" s="30"/>
      <c r="O317" s="31"/>
    </row>
    <row r="318" spans="3:15" ht="15.95" customHeight="1">
      <c r="C318" s="28"/>
      <c r="D318" s="29"/>
      <c r="E318" s="28"/>
      <c r="G318" s="30"/>
      <c r="H318" s="30"/>
      <c r="I318" s="30"/>
      <c r="O318" s="31"/>
    </row>
    <row r="319" spans="3:15" ht="15.95" customHeight="1">
      <c r="C319" s="28"/>
      <c r="D319" s="29"/>
      <c r="E319" s="28"/>
      <c r="G319" s="30"/>
      <c r="H319" s="30"/>
      <c r="I319" s="30"/>
      <c r="O319" s="31"/>
    </row>
    <row r="320" spans="3:15" ht="15.95" customHeight="1">
      <c r="C320" s="28"/>
      <c r="D320" s="29"/>
      <c r="E320" s="28"/>
      <c r="G320" s="30"/>
      <c r="H320" s="30"/>
      <c r="I320" s="30"/>
      <c r="O320" s="31"/>
    </row>
    <row r="321" spans="3:15" ht="15.95" customHeight="1">
      <c r="C321" s="28"/>
      <c r="D321" s="29"/>
      <c r="E321" s="28"/>
      <c r="G321" s="30"/>
      <c r="H321" s="30"/>
      <c r="I321" s="30"/>
      <c r="O321" s="31"/>
    </row>
    <row r="322" spans="3:15" ht="15.95" customHeight="1">
      <c r="C322" s="28"/>
      <c r="D322" s="29"/>
      <c r="E322" s="28"/>
      <c r="G322" s="30"/>
      <c r="H322" s="30"/>
      <c r="I322" s="30"/>
      <c r="O322" s="31"/>
    </row>
    <row r="323" spans="3:15" ht="15.95" customHeight="1">
      <c r="C323" s="28"/>
      <c r="D323" s="29"/>
      <c r="E323" s="28"/>
      <c r="G323" s="30"/>
      <c r="H323" s="30"/>
      <c r="I323" s="30"/>
      <c r="O323" s="31"/>
    </row>
    <row r="324" spans="3:15" ht="15.95" customHeight="1">
      <c r="C324" s="28"/>
      <c r="D324" s="29"/>
      <c r="E324" s="28"/>
      <c r="G324" s="30"/>
      <c r="H324" s="30"/>
      <c r="I324" s="30"/>
      <c r="O324" s="31"/>
    </row>
    <row r="325" spans="3:15" ht="15.95" customHeight="1">
      <c r="C325" s="28"/>
      <c r="D325" s="29"/>
      <c r="E325" s="28"/>
      <c r="G325" s="30"/>
      <c r="H325" s="30"/>
      <c r="I325" s="30"/>
      <c r="O325" s="31"/>
    </row>
    <row r="326" spans="3:15" ht="15.95" customHeight="1">
      <c r="C326" s="28"/>
      <c r="D326" s="29"/>
      <c r="E326" s="28"/>
      <c r="G326" s="30"/>
      <c r="H326" s="30"/>
      <c r="I326" s="30"/>
      <c r="O326" s="31"/>
    </row>
    <row r="327" spans="3:15" ht="15.95" customHeight="1">
      <c r="C327" s="28"/>
      <c r="D327" s="29"/>
      <c r="E327" s="28"/>
      <c r="G327" s="30"/>
      <c r="H327" s="30"/>
      <c r="I327" s="30"/>
      <c r="O327" s="31"/>
    </row>
    <row r="328" spans="3:15" ht="15.95" customHeight="1">
      <c r="C328" s="28"/>
      <c r="D328" s="29"/>
      <c r="E328" s="28"/>
      <c r="G328" s="30"/>
      <c r="H328" s="30"/>
      <c r="I328" s="30"/>
      <c r="O328" s="31"/>
    </row>
    <row r="329" spans="3:15" ht="15.95" customHeight="1">
      <c r="C329" s="28"/>
      <c r="D329" s="29"/>
      <c r="E329" s="28"/>
      <c r="G329" s="30"/>
      <c r="H329" s="30"/>
      <c r="I329" s="30"/>
      <c r="O329" s="31"/>
    </row>
    <row r="330" spans="3:15" ht="15.95" customHeight="1">
      <c r="C330" s="28"/>
      <c r="D330" s="29"/>
      <c r="E330" s="28"/>
      <c r="G330" s="30"/>
      <c r="H330" s="30"/>
      <c r="I330" s="30"/>
      <c r="O330" s="31"/>
    </row>
    <row r="331" spans="3:15" ht="15.95" customHeight="1">
      <c r="C331" s="28"/>
      <c r="D331" s="29"/>
      <c r="E331" s="28"/>
      <c r="G331" s="30"/>
      <c r="H331" s="30"/>
      <c r="I331" s="30"/>
      <c r="O331" s="31"/>
    </row>
    <row r="332" spans="3:15" ht="15.95" customHeight="1">
      <c r="C332" s="28"/>
      <c r="D332" s="29"/>
      <c r="E332" s="28"/>
      <c r="G332" s="30"/>
      <c r="H332" s="30"/>
      <c r="I332" s="30"/>
      <c r="O332" s="31"/>
    </row>
    <row r="333" spans="3:15" ht="15.95" customHeight="1">
      <c r="C333" s="28"/>
      <c r="D333" s="29"/>
      <c r="E333" s="28"/>
      <c r="G333" s="30"/>
      <c r="H333" s="30"/>
      <c r="I333" s="30"/>
      <c r="O333" s="31"/>
    </row>
    <row r="334" spans="3:15" ht="15.95" customHeight="1">
      <c r="C334" s="28"/>
      <c r="D334" s="29"/>
      <c r="E334" s="28"/>
      <c r="G334" s="30"/>
      <c r="H334" s="30"/>
      <c r="I334" s="30"/>
      <c r="O334" s="31"/>
    </row>
    <row r="335" spans="3:15" ht="15.95" customHeight="1">
      <c r="C335" s="28"/>
      <c r="D335" s="29"/>
      <c r="E335" s="28"/>
      <c r="G335" s="30"/>
      <c r="H335" s="30"/>
      <c r="I335" s="30"/>
      <c r="O335" s="31"/>
    </row>
    <row r="336" spans="3:15" ht="15.95" customHeight="1">
      <c r="C336" s="28"/>
      <c r="D336" s="29"/>
      <c r="E336" s="28"/>
      <c r="G336" s="30"/>
      <c r="H336" s="30"/>
      <c r="I336" s="30"/>
      <c r="O336" s="31"/>
    </row>
    <row r="337" spans="3:15" ht="15.95" customHeight="1">
      <c r="C337" s="28"/>
      <c r="D337" s="29"/>
      <c r="E337" s="28"/>
      <c r="G337" s="30"/>
      <c r="H337" s="30"/>
      <c r="I337" s="30"/>
      <c r="O337" s="31"/>
    </row>
    <row r="338" spans="3:15" ht="15.95" customHeight="1">
      <c r="C338" s="28"/>
      <c r="D338" s="29"/>
      <c r="E338" s="28"/>
      <c r="G338" s="30"/>
      <c r="H338" s="30"/>
      <c r="I338" s="30"/>
      <c r="O338" s="31"/>
    </row>
    <row r="339" spans="3:15" ht="15.95" customHeight="1">
      <c r="C339" s="28"/>
      <c r="D339" s="29"/>
      <c r="E339" s="28"/>
      <c r="G339" s="30"/>
      <c r="H339" s="30"/>
      <c r="I339" s="30"/>
      <c r="O339" s="31"/>
    </row>
    <row r="340" spans="3:15" ht="15.95" customHeight="1">
      <c r="C340" s="28"/>
      <c r="D340" s="29"/>
      <c r="E340" s="28"/>
      <c r="G340" s="30"/>
      <c r="H340" s="30"/>
      <c r="I340" s="30"/>
      <c r="O340" s="31"/>
    </row>
    <row r="341" spans="3:15" ht="15.95" customHeight="1">
      <c r="C341" s="28"/>
      <c r="D341" s="29"/>
      <c r="E341" s="28"/>
      <c r="G341" s="30"/>
      <c r="H341" s="30"/>
      <c r="I341" s="30"/>
      <c r="O341" s="31"/>
    </row>
    <row r="342" spans="3:15" ht="15.95" customHeight="1">
      <c r="C342" s="28"/>
      <c r="D342" s="29"/>
      <c r="E342" s="28"/>
      <c r="G342" s="30"/>
      <c r="H342" s="30"/>
      <c r="I342" s="30"/>
      <c r="O342" s="31"/>
    </row>
    <row r="343" spans="3:15" ht="15.95" customHeight="1">
      <c r="C343" s="28"/>
      <c r="D343" s="29"/>
      <c r="E343" s="28"/>
      <c r="G343" s="30"/>
      <c r="H343" s="30"/>
      <c r="I343" s="30"/>
      <c r="O343" s="31"/>
    </row>
    <row r="344" spans="3:15" ht="15.95" customHeight="1">
      <c r="C344" s="28"/>
      <c r="D344" s="29"/>
      <c r="E344" s="28"/>
      <c r="G344" s="30"/>
      <c r="H344" s="30"/>
      <c r="I344" s="30"/>
      <c r="O344" s="31"/>
    </row>
    <row r="345" spans="3:15" ht="15.95" customHeight="1">
      <c r="C345" s="28"/>
      <c r="D345" s="29"/>
      <c r="E345" s="28"/>
      <c r="G345" s="30"/>
      <c r="H345" s="30"/>
      <c r="I345" s="30"/>
      <c r="O345" s="31"/>
    </row>
    <row r="346" spans="3:15" ht="15.95" customHeight="1">
      <c r="C346" s="28"/>
      <c r="D346" s="29"/>
      <c r="E346" s="28"/>
      <c r="G346" s="30"/>
      <c r="H346" s="30"/>
      <c r="I346" s="30"/>
      <c r="O346" s="31"/>
    </row>
    <row r="347" spans="3:15" ht="15.95" customHeight="1">
      <c r="C347" s="28"/>
      <c r="D347" s="29"/>
      <c r="E347" s="28"/>
      <c r="G347" s="30"/>
      <c r="H347" s="30"/>
      <c r="I347" s="30"/>
      <c r="O347" s="31"/>
    </row>
    <row r="348" spans="3:15" ht="15.95" customHeight="1">
      <c r="C348" s="28"/>
      <c r="D348" s="29"/>
      <c r="E348" s="28"/>
      <c r="G348" s="30"/>
      <c r="H348" s="30"/>
      <c r="I348" s="30"/>
      <c r="O348" s="31"/>
    </row>
    <row r="349" spans="3:15" ht="15.95" customHeight="1">
      <c r="C349" s="28"/>
      <c r="D349" s="29"/>
      <c r="E349" s="28"/>
      <c r="G349" s="30"/>
      <c r="H349" s="30"/>
      <c r="I349" s="30"/>
      <c r="O349" s="31"/>
    </row>
    <row r="350" spans="3:15" ht="15.95" customHeight="1">
      <c r="C350" s="28"/>
      <c r="D350" s="29"/>
      <c r="E350" s="28"/>
      <c r="G350" s="30"/>
      <c r="H350" s="30"/>
      <c r="I350" s="30"/>
      <c r="O350" s="31"/>
    </row>
    <row r="351" spans="3:15" ht="15.95" customHeight="1">
      <c r="C351" s="28"/>
      <c r="D351" s="29"/>
      <c r="E351" s="28"/>
      <c r="G351" s="30"/>
      <c r="H351" s="30"/>
      <c r="I351" s="30"/>
      <c r="O351" s="31"/>
    </row>
    <row r="352" spans="3:15" ht="15.95" customHeight="1">
      <c r="C352" s="28"/>
      <c r="D352" s="29"/>
      <c r="E352" s="28"/>
      <c r="G352" s="30"/>
      <c r="H352" s="30"/>
      <c r="I352" s="30"/>
      <c r="O352" s="31"/>
    </row>
    <row r="353" spans="3:15" ht="15.95" customHeight="1">
      <c r="C353" s="28"/>
      <c r="D353" s="29"/>
      <c r="E353" s="28"/>
      <c r="G353" s="30"/>
      <c r="H353" s="30"/>
      <c r="I353" s="30"/>
      <c r="O353" s="31"/>
    </row>
    <row r="354" spans="3:15" ht="15.95" customHeight="1">
      <c r="C354" s="28"/>
      <c r="D354" s="29"/>
      <c r="E354" s="28"/>
      <c r="G354" s="30"/>
      <c r="H354" s="30"/>
      <c r="I354" s="30"/>
      <c r="O354" s="31"/>
    </row>
    <row r="355" spans="3:15" ht="15.95" customHeight="1">
      <c r="C355" s="28"/>
      <c r="D355" s="29"/>
      <c r="E355" s="28"/>
      <c r="G355" s="30"/>
      <c r="H355" s="30"/>
      <c r="I355" s="30"/>
      <c r="O355" s="31"/>
    </row>
    <row r="356" spans="3:15" ht="15.95" customHeight="1">
      <c r="C356" s="28"/>
      <c r="D356" s="29"/>
      <c r="E356" s="28"/>
      <c r="G356" s="30"/>
      <c r="H356" s="30"/>
      <c r="I356" s="30"/>
      <c r="O356" s="31"/>
    </row>
    <row r="357" spans="3:15" ht="15.95" customHeight="1">
      <c r="C357" s="28"/>
      <c r="D357" s="29"/>
      <c r="E357" s="28"/>
      <c r="G357" s="30"/>
      <c r="H357" s="30"/>
      <c r="I357" s="30"/>
      <c r="O357" s="31"/>
    </row>
    <row r="358" spans="3:15" ht="15.95" customHeight="1">
      <c r="C358" s="28"/>
      <c r="D358" s="29"/>
      <c r="E358" s="28"/>
      <c r="G358" s="30"/>
      <c r="H358" s="30"/>
      <c r="I358" s="30"/>
      <c r="O358" s="31"/>
    </row>
    <row r="359" spans="3:15" ht="15.95" customHeight="1">
      <c r="C359" s="28"/>
      <c r="D359" s="29"/>
      <c r="E359" s="28"/>
      <c r="G359" s="30"/>
      <c r="H359" s="30"/>
      <c r="I359" s="30"/>
      <c r="O359" s="31"/>
    </row>
    <row r="360" spans="3:15" ht="15.95" customHeight="1">
      <c r="C360" s="28"/>
      <c r="D360" s="29"/>
      <c r="E360" s="28"/>
      <c r="G360" s="30"/>
      <c r="H360" s="30"/>
      <c r="I360" s="30"/>
      <c r="O360" s="31"/>
    </row>
    <row r="361" spans="3:15" ht="15.95" customHeight="1">
      <c r="C361" s="28"/>
      <c r="D361" s="29"/>
      <c r="E361" s="28"/>
      <c r="G361" s="30"/>
      <c r="H361" s="30"/>
      <c r="I361" s="30"/>
      <c r="O361" s="31"/>
    </row>
    <row r="362" spans="3:15" ht="15.95" customHeight="1">
      <c r="C362" s="28"/>
      <c r="D362" s="29"/>
      <c r="E362" s="28"/>
      <c r="G362" s="30"/>
      <c r="H362" s="30"/>
      <c r="I362" s="30"/>
      <c r="O362" s="31"/>
    </row>
    <row r="363" spans="3:15" ht="15.95" customHeight="1">
      <c r="C363" s="28"/>
      <c r="D363" s="29"/>
      <c r="E363" s="28"/>
      <c r="G363" s="30"/>
      <c r="H363" s="30"/>
      <c r="I363" s="30"/>
      <c r="O363" s="31"/>
    </row>
    <row r="364" spans="3:15" ht="15.95" customHeight="1">
      <c r="C364" s="28"/>
      <c r="D364" s="29"/>
      <c r="E364" s="28"/>
      <c r="G364" s="30"/>
      <c r="H364" s="30"/>
      <c r="I364" s="30"/>
      <c r="O364" s="31"/>
    </row>
    <row r="365" spans="3:15" ht="15.95" customHeight="1">
      <c r="C365" s="28"/>
      <c r="D365" s="29"/>
      <c r="E365" s="28"/>
      <c r="G365" s="30"/>
      <c r="H365" s="30"/>
      <c r="I365" s="30"/>
      <c r="O365" s="31"/>
    </row>
    <row r="366" spans="3:15" ht="15.95" customHeight="1">
      <c r="C366" s="28"/>
      <c r="D366" s="29"/>
      <c r="E366" s="28"/>
      <c r="G366" s="30"/>
      <c r="H366" s="30"/>
      <c r="I366" s="30"/>
      <c r="O366" s="31"/>
    </row>
    <row r="367" spans="3:15" ht="15.95" customHeight="1">
      <c r="C367" s="28"/>
      <c r="D367" s="29"/>
      <c r="E367" s="28"/>
      <c r="G367" s="30"/>
      <c r="H367" s="30"/>
      <c r="I367" s="30"/>
      <c r="O367" s="31"/>
    </row>
    <row r="368" spans="3:15" ht="15.95" customHeight="1">
      <c r="C368" s="28"/>
      <c r="D368" s="29"/>
      <c r="E368" s="28"/>
      <c r="G368" s="30"/>
      <c r="H368" s="30"/>
      <c r="I368" s="30"/>
      <c r="O368" s="31"/>
    </row>
    <row r="369" spans="3:15" ht="15.95" customHeight="1">
      <c r="C369" s="28"/>
      <c r="D369" s="29"/>
      <c r="E369" s="28"/>
      <c r="G369" s="30"/>
      <c r="H369" s="30"/>
      <c r="I369" s="30"/>
      <c r="O369" s="31"/>
    </row>
    <row r="370" spans="3:15" ht="15.95" customHeight="1">
      <c r="C370" s="28"/>
      <c r="D370" s="29"/>
      <c r="E370" s="28"/>
      <c r="G370" s="30"/>
      <c r="H370" s="30"/>
      <c r="I370" s="30"/>
      <c r="O370" s="31"/>
    </row>
    <row r="371" spans="3:15" ht="15.95" customHeight="1">
      <c r="C371" s="28"/>
      <c r="D371" s="29"/>
      <c r="E371" s="28"/>
      <c r="G371" s="30"/>
      <c r="H371" s="30"/>
      <c r="I371" s="30"/>
      <c r="O371" s="31"/>
    </row>
    <row r="372" spans="3:15" ht="15.95" customHeight="1">
      <c r="C372" s="28"/>
      <c r="D372" s="29"/>
      <c r="E372" s="28"/>
      <c r="G372" s="30"/>
      <c r="H372" s="30"/>
      <c r="I372" s="30"/>
      <c r="O372" s="31"/>
    </row>
    <row r="373" spans="3:15" ht="15.95" customHeight="1">
      <c r="C373" s="28"/>
      <c r="D373" s="29"/>
      <c r="E373" s="28"/>
      <c r="G373" s="30"/>
      <c r="H373" s="30"/>
      <c r="I373" s="30"/>
      <c r="O373" s="31"/>
    </row>
    <row r="374" spans="3:15" ht="15.95" customHeight="1">
      <c r="C374" s="28"/>
      <c r="D374" s="29"/>
      <c r="E374" s="28"/>
      <c r="G374" s="30"/>
      <c r="H374" s="30"/>
      <c r="I374" s="30"/>
      <c r="O374" s="31"/>
    </row>
    <row r="375" spans="3:15" ht="15.95" customHeight="1">
      <c r="C375" s="28"/>
      <c r="D375" s="29"/>
      <c r="E375" s="28"/>
      <c r="G375" s="30"/>
      <c r="H375" s="30"/>
      <c r="I375" s="30"/>
      <c r="O375" s="31"/>
    </row>
    <row r="376" spans="3:15" ht="15.95" customHeight="1">
      <c r="C376" s="28"/>
      <c r="D376" s="29"/>
      <c r="E376" s="28"/>
      <c r="G376" s="30"/>
      <c r="H376" s="30"/>
      <c r="I376" s="30"/>
      <c r="O376" s="31"/>
    </row>
    <row r="377" spans="3:15" ht="15.95" customHeight="1">
      <c r="C377" s="28"/>
      <c r="D377" s="29"/>
      <c r="E377" s="28"/>
      <c r="G377" s="30"/>
      <c r="H377" s="30"/>
      <c r="I377" s="30"/>
      <c r="O377" s="31"/>
    </row>
    <row r="378" spans="3:15" ht="15.95" customHeight="1">
      <c r="C378" s="28"/>
      <c r="D378" s="29"/>
      <c r="E378" s="28"/>
      <c r="G378" s="30"/>
      <c r="H378" s="30"/>
      <c r="I378" s="30"/>
      <c r="O378" s="31"/>
    </row>
    <row r="379" spans="3:15" ht="15.95" customHeight="1">
      <c r="C379" s="28"/>
      <c r="D379" s="29"/>
      <c r="E379" s="28"/>
      <c r="G379" s="30"/>
      <c r="H379" s="30"/>
      <c r="I379" s="30"/>
      <c r="O379" s="31"/>
    </row>
    <row r="380" spans="3:15" ht="15.95" customHeight="1">
      <c r="C380" s="28"/>
      <c r="D380" s="29"/>
      <c r="E380" s="28"/>
      <c r="G380" s="30"/>
      <c r="H380" s="30"/>
      <c r="I380" s="30"/>
      <c r="O380" s="31"/>
    </row>
    <row r="381" spans="3:15" ht="15.95" customHeight="1">
      <c r="C381" s="28"/>
      <c r="D381" s="29"/>
      <c r="E381" s="28"/>
      <c r="G381" s="30"/>
      <c r="H381" s="30"/>
      <c r="I381" s="30"/>
      <c r="O381" s="31"/>
    </row>
    <row r="382" spans="3:15" ht="15.95" customHeight="1">
      <c r="C382" s="28"/>
      <c r="D382" s="29"/>
      <c r="E382" s="28"/>
      <c r="G382" s="30"/>
      <c r="H382" s="30"/>
      <c r="I382" s="30"/>
      <c r="O382" s="31"/>
    </row>
    <row r="383" spans="3:15" ht="15.95" customHeight="1">
      <c r="C383" s="28"/>
      <c r="D383" s="29"/>
      <c r="E383" s="28"/>
      <c r="G383" s="30"/>
      <c r="H383" s="30"/>
      <c r="I383" s="30"/>
      <c r="O383" s="31"/>
    </row>
    <row r="384" spans="3:15" ht="15.95" customHeight="1">
      <c r="C384" s="28"/>
      <c r="D384" s="29"/>
      <c r="E384" s="28"/>
      <c r="G384" s="30"/>
      <c r="H384" s="30"/>
      <c r="I384" s="30"/>
      <c r="O384" s="31"/>
    </row>
    <row r="385" spans="3:15" ht="15.95" customHeight="1">
      <c r="C385" s="28"/>
      <c r="D385" s="29"/>
      <c r="E385" s="28"/>
      <c r="G385" s="30"/>
      <c r="H385" s="30"/>
      <c r="I385" s="30"/>
      <c r="O385" s="31"/>
    </row>
    <row r="386" spans="3:15" ht="15.95" customHeight="1">
      <c r="C386" s="28"/>
      <c r="D386" s="29"/>
      <c r="E386" s="28"/>
      <c r="G386" s="30"/>
      <c r="H386" s="30"/>
      <c r="I386" s="30"/>
      <c r="O386" s="31"/>
    </row>
    <row r="387" spans="3:15" ht="15.95" customHeight="1">
      <c r="C387" s="28"/>
      <c r="D387" s="29"/>
      <c r="E387" s="28"/>
      <c r="G387" s="30"/>
      <c r="H387" s="30"/>
      <c r="I387" s="30"/>
      <c r="O387" s="31"/>
    </row>
    <row r="388" spans="3:15" ht="15.95" customHeight="1">
      <c r="C388" s="28"/>
      <c r="D388" s="29"/>
      <c r="E388" s="28"/>
      <c r="G388" s="30"/>
      <c r="H388" s="30"/>
      <c r="I388" s="30"/>
      <c r="O388" s="31"/>
    </row>
    <row r="389" spans="3:15" ht="15.95" customHeight="1">
      <c r="C389" s="28"/>
      <c r="D389" s="29"/>
      <c r="E389" s="28"/>
      <c r="G389" s="30"/>
      <c r="H389" s="30"/>
      <c r="I389" s="30"/>
      <c r="O389" s="31"/>
    </row>
    <row r="390" spans="3:15" ht="15.95" customHeight="1">
      <c r="C390" s="28"/>
      <c r="D390" s="29"/>
      <c r="E390" s="28"/>
      <c r="G390" s="30"/>
      <c r="H390" s="30"/>
      <c r="I390" s="30"/>
      <c r="O390" s="31"/>
    </row>
    <row r="391" spans="3:15" ht="15.95" customHeight="1">
      <c r="C391" s="28"/>
      <c r="D391" s="29"/>
      <c r="E391" s="28"/>
      <c r="G391" s="30"/>
      <c r="H391" s="30"/>
      <c r="I391" s="30"/>
      <c r="O391" s="31"/>
    </row>
    <row r="392" spans="3:15" ht="15.95" customHeight="1">
      <c r="C392" s="28"/>
      <c r="D392" s="29"/>
      <c r="E392" s="28"/>
      <c r="G392" s="30"/>
      <c r="H392" s="30"/>
      <c r="I392" s="30"/>
      <c r="O392" s="31"/>
    </row>
    <row r="393" spans="3:15" ht="15.95" customHeight="1">
      <c r="C393" s="28"/>
      <c r="D393" s="29"/>
      <c r="E393" s="28"/>
      <c r="G393" s="30"/>
      <c r="H393" s="30"/>
      <c r="I393" s="30"/>
      <c r="O393" s="31"/>
    </row>
    <row r="394" spans="3:15" ht="15.95" customHeight="1">
      <c r="C394" s="28"/>
      <c r="D394" s="29"/>
      <c r="E394" s="28"/>
      <c r="G394" s="30"/>
      <c r="H394" s="30"/>
      <c r="I394" s="30"/>
      <c r="O394" s="31"/>
    </row>
    <row r="395" spans="3:15" ht="15.95" customHeight="1">
      <c r="C395" s="28"/>
      <c r="D395" s="29"/>
      <c r="E395" s="28"/>
      <c r="G395" s="30"/>
      <c r="H395" s="30"/>
      <c r="I395" s="30"/>
      <c r="O395" s="31"/>
    </row>
    <row r="396" spans="3:15" ht="15.95" customHeight="1">
      <c r="C396" s="28"/>
      <c r="D396" s="29"/>
      <c r="E396" s="28"/>
      <c r="G396" s="30"/>
      <c r="H396" s="30"/>
      <c r="I396" s="30"/>
      <c r="O396" s="31"/>
    </row>
    <row r="397" spans="3:15" ht="15.95" customHeight="1">
      <c r="C397" s="28"/>
      <c r="D397" s="29"/>
      <c r="E397" s="28"/>
      <c r="G397" s="30"/>
      <c r="H397" s="30"/>
      <c r="I397" s="30"/>
      <c r="O397" s="31"/>
    </row>
    <row r="398" spans="3:15" ht="15.95" customHeight="1">
      <c r="C398" s="28"/>
      <c r="D398" s="29"/>
      <c r="E398" s="28"/>
      <c r="G398" s="30"/>
      <c r="H398" s="30"/>
      <c r="I398" s="30"/>
      <c r="O398" s="31"/>
    </row>
    <row r="399" spans="3:15" ht="15.95" customHeight="1">
      <c r="C399" s="28"/>
      <c r="D399" s="29"/>
      <c r="E399" s="28"/>
      <c r="G399" s="30"/>
      <c r="H399" s="30"/>
      <c r="I399" s="30"/>
      <c r="O399" s="31"/>
    </row>
    <row r="400" spans="3:15" ht="15.95" customHeight="1">
      <c r="C400" s="28"/>
      <c r="D400" s="29"/>
      <c r="E400" s="28"/>
      <c r="G400" s="30"/>
      <c r="H400" s="30"/>
      <c r="I400" s="30"/>
      <c r="O400" s="31"/>
    </row>
    <row r="401" spans="3:15" ht="15.95" customHeight="1">
      <c r="C401" s="28"/>
      <c r="D401" s="29"/>
      <c r="E401" s="28"/>
      <c r="G401" s="30"/>
      <c r="H401" s="30"/>
      <c r="I401" s="30"/>
      <c r="O401" s="31"/>
    </row>
    <row r="402" spans="3:15" ht="15.95" customHeight="1">
      <c r="C402" s="28"/>
      <c r="D402" s="29"/>
      <c r="E402" s="28"/>
      <c r="G402" s="30"/>
      <c r="H402" s="30"/>
      <c r="I402" s="30"/>
      <c r="O402" s="31"/>
    </row>
    <row r="403" spans="3:15" ht="15.95" customHeight="1">
      <c r="C403" s="28"/>
      <c r="D403" s="29"/>
      <c r="E403" s="28"/>
      <c r="G403" s="30"/>
      <c r="H403" s="30"/>
      <c r="I403" s="30"/>
      <c r="O403" s="31"/>
    </row>
    <row r="404" spans="3:15" ht="15.95" customHeight="1">
      <c r="C404" s="28"/>
      <c r="D404" s="29"/>
      <c r="E404" s="28"/>
      <c r="G404" s="30"/>
      <c r="H404" s="30"/>
      <c r="I404" s="30"/>
      <c r="O404" s="31"/>
    </row>
    <row r="405" spans="3:15" ht="15.95" customHeight="1">
      <c r="C405" s="28"/>
      <c r="D405" s="29"/>
      <c r="E405" s="28"/>
      <c r="G405" s="30"/>
      <c r="H405" s="30"/>
      <c r="I405" s="30"/>
      <c r="O405" s="31"/>
    </row>
    <row r="406" spans="3:15" ht="15.95" customHeight="1">
      <c r="C406" s="28"/>
      <c r="D406" s="29"/>
      <c r="E406" s="28"/>
      <c r="G406" s="30"/>
      <c r="H406" s="30"/>
      <c r="I406" s="30"/>
      <c r="O406" s="31"/>
    </row>
    <row r="407" spans="3:15" ht="15.95" customHeight="1">
      <c r="C407" s="28"/>
      <c r="D407" s="29"/>
      <c r="E407" s="28"/>
      <c r="G407" s="30"/>
      <c r="H407" s="30"/>
      <c r="I407" s="30"/>
      <c r="O407" s="31"/>
    </row>
    <row r="408" spans="3:15" ht="15.95" customHeight="1">
      <c r="C408" s="28"/>
      <c r="D408" s="29"/>
      <c r="E408" s="28"/>
      <c r="G408" s="30"/>
      <c r="H408" s="30"/>
      <c r="I408" s="30"/>
      <c r="O408" s="31"/>
    </row>
    <row r="409" spans="3:15" ht="15.95" customHeight="1">
      <c r="C409" s="28"/>
      <c r="D409" s="29"/>
      <c r="E409" s="28"/>
      <c r="G409" s="30"/>
      <c r="H409" s="30"/>
      <c r="I409" s="30"/>
      <c r="O409" s="31"/>
    </row>
    <row r="410" spans="3:15" ht="15.95" customHeight="1">
      <c r="C410" s="28"/>
      <c r="D410" s="29"/>
      <c r="E410" s="28"/>
      <c r="G410" s="30"/>
      <c r="H410" s="30"/>
      <c r="I410" s="30"/>
      <c r="O410" s="31"/>
    </row>
    <row r="411" spans="3:15" ht="15.95" customHeight="1">
      <c r="C411" s="28"/>
      <c r="D411" s="29"/>
      <c r="E411" s="28"/>
      <c r="G411" s="30"/>
      <c r="H411" s="30"/>
      <c r="I411" s="30"/>
      <c r="O411" s="31"/>
    </row>
    <row r="412" spans="3:15" ht="15.95" customHeight="1">
      <c r="C412" s="28"/>
      <c r="D412" s="29"/>
      <c r="E412" s="28"/>
      <c r="G412" s="30"/>
      <c r="H412" s="30"/>
      <c r="I412" s="30"/>
      <c r="O412" s="31"/>
    </row>
    <row r="413" spans="3:15" ht="15.95" customHeight="1">
      <c r="C413" s="28"/>
      <c r="D413" s="29"/>
      <c r="E413" s="28"/>
      <c r="G413" s="30"/>
      <c r="H413" s="30"/>
      <c r="I413" s="30"/>
      <c r="O413" s="31"/>
    </row>
    <row r="414" spans="3:15" ht="15.95" customHeight="1">
      <c r="C414" s="28"/>
      <c r="D414" s="29"/>
      <c r="E414" s="28"/>
      <c r="G414" s="30"/>
      <c r="H414" s="30"/>
      <c r="I414" s="30"/>
      <c r="O414" s="31"/>
    </row>
    <row r="415" spans="3:15" ht="15.95" customHeight="1">
      <c r="C415" s="28"/>
      <c r="D415" s="29"/>
      <c r="E415" s="28"/>
      <c r="G415" s="30"/>
      <c r="H415" s="30"/>
      <c r="I415" s="30"/>
      <c r="O415" s="31"/>
    </row>
    <row r="416" spans="3:15" ht="15.95" customHeight="1">
      <c r="C416" s="28"/>
      <c r="D416" s="29"/>
      <c r="E416" s="28"/>
      <c r="G416" s="30"/>
      <c r="H416" s="30"/>
      <c r="I416" s="30"/>
      <c r="O416" s="31"/>
    </row>
    <row r="417" spans="3:15" ht="15.95" customHeight="1">
      <c r="C417" s="28"/>
      <c r="D417" s="29"/>
      <c r="E417" s="28"/>
      <c r="G417" s="30"/>
      <c r="H417" s="30"/>
      <c r="I417" s="30"/>
      <c r="O417" s="31"/>
    </row>
    <row r="418" spans="3:15" ht="15.95" customHeight="1">
      <c r="C418" s="28"/>
      <c r="D418" s="29"/>
      <c r="E418" s="28"/>
      <c r="G418" s="30"/>
      <c r="H418" s="30"/>
      <c r="I418" s="30"/>
      <c r="O418" s="31"/>
    </row>
    <row r="419" spans="3:15" ht="15.95" customHeight="1">
      <c r="C419" s="28"/>
      <c r="D419" s="29"/>
      <c r="E419" s="28"/>
      <c r="G419" s="30"/>
      <c r="H419" s="30"/>
      <c r="I419" s="30"/>
      <c r="O419" s="31"/>
    </row>
    <row r="420" spans="3:15" ht="15.95" customHeight="1">
      <c r="C420" s="28"/>
      <c r="D420" s="29"/>
      <c r="E420" s="28"/>
      <c r="G420" s="30"/>
      <c r="H420" s="30"/>
      <c r="I420" s="30"/>
      <c r="O420" s="31"/>
    </row>
    <row r="421" spans="3:15" ht="15.95" customHeight="1">
      <c r="C421" s="28"/>
      <c r="D421" s="29"/>
      <c r="E421" s="28"/>
      <c r="G421" s="30"/>
      <c r="H421" s="30"/>
      <c r="I421" s="30"/>
      <c r="O421" s="31"/>
    </row>
    <row r="422" spans="3:15" ht="15.95" customHeight="1">
      <c r="C422" s="28"/>
      <c r="D422" s="29"/>
      <c r="E422" s="28"/>
      <c r="G422" s="30"/>
      <c r="H422" s="30"/>
      <c r="I422" s="30"/>
      <c r="O422" s="31"/>
    </row>
    <row r="423" spans="3:15" ht="15.95" customHeight="1">
      <c r="C423" s="28"/>
      <c r="D423" s="29"/>
      <c r="E423" s="28"/>
      <c r="G423" s="30"/>
      <c r="H423" s="30"/>
      <c r="I423" s="30"/>
      <c r="O423" s="31"/>
    </row>
    <row r="424" spans="3:15" ht="15.95" customHeight="1">
      <c r="C424" s="28"/>
      <c r="D424" s="29"/>
      <c r="E424" s="28"/>
      <c r="G424" s="30"/>
      <c r="H424" s="30"/>
      <c r="I424" s="30"/>
      <c r="O424" s="31"/>
    </row>
    <row r="425" spans="3:15" ht="15.95" customHeight="1">
      <c r="C425" s="28"/>
      <c r="D425" s="29"/>
      <c r="E425" s="28"/>
      <c r="G425" s="30"/>
      <c r="H425" s="30"/>
      <c r="I425" s="30"/>
      <c r="O425" s="31"/>
    </row>
    <row r="426" spans="3:15" ht="15.95" customHeight="1">
      <c r="C426" s="28"/>
      <c r="D426" s="29"/>
      <c r="E426" s="28"/>
      <c r="G426" s="30"/>
      <c r="H426" s="30"/>
      <c r="I426" s="30"/>
      <c r="O426" s="31"/>
    </row>
    <row r="427" spans="3:15" ht="15.95" customHeight="1">
      <c r="C427" s="28"/>
      <c r="D427" s="29"/>
      <c r="E427" s="28"/>
      <c r="G427" s="30"/>
      <c r="H427" s="30"/>
      <c r="I427" s="30"/>
      <c r="O427" s="31"/>
    </row>
    <row r="428" spans="3:15" ht="15.95" customHeight="1">
      <c r="C428" s="28"/>
      <c r="D428" s="29"/>
      <c r="E428" s="28"/>
      <c r="G428" s="30"/>
      <c r="H428" s="30"/>
      <c r="I428" s="30"/>
      <c r="O428" s="31"/>
    </row>
    <row r="429" spans="3:15" ht="15.95" customHeight="1">
      <c r="C429" s="28"/>
      <c r="D429" s="29"/>
      <c r="E429" s="28"/>
      <c r="G429" s="30"/>
      <c r="H429" s="30"/>
      <c r="I429" s="30"/>
      <c r="O429" s="31"/>
    </row>
    <row r="430" spans="3:15" ht="15.95" customHeight="1">
      <c r="C430" s="28"/>
      <c r="D430" s="29"/>
      <c r="E430" s="28"/>
      <c r="G430" s="30"/>
      <c r="H430" s="30"/>
      <c r="I430" s="30"/>
      <c r="O430" s="31"/>
    </row>
    <row r="431" spans="3:15" ht="15.95" customHeight="1">
      <c r="C431" s="28"/>
      <c r="D431" s="29"/>
      <c r="E431" s="28"/>
      <c r="G431" s="30"/>
      <c r="H431" s="30"/>
      <c r="I431" s="30"/>
      <c r="O431" s="31"/>
    </row>
    <row r="432" spans="3:15" ht="15.95" customHeight="1">
      <c r="C432" s="28"/>
      <c r="D432" s="29"/>
      <c r="E432" s="28"/>
      <c r="G432" s="30"/>
      <c r="H432" s="30"/>
      <c r="I432" s="30"/>
      <c r="O432" s="31"/>
    </row>
    <row r="433" spans="3:15" ht="15.95" customHeight="1">
      <c r="C433" s="28"/>
      <c r="D433" s="29"/>
      <c r="E433" s="28"/>
      <c r="G433" s="30"/>
      <c r="H433" s="30"/>
      <c r="I433" s="30"/>
      <c r="O433" s="31"/>
    </row>
    <row r="434" spans="3:15" ht="15.95" customHeight="1">
      <c r="C434" s="28"/>
      <c r="D434" s="29"/>
      <c r="E434" s="28"/>
      <c r="G434" s="30"/>
      <c r="H434" s="30"/>
      <c r="I434" s="30"/>
      <c r="O434" s="31"/>
    </row>
    <row r="435" spans="3:15" ht="15.95" customHeight="1">
      <c r="C435" s="28"/>
      <c r="D435" s="29"/>
      <c r="E435" s="28"/>
      <c r="G435" s="30"/>
      <c r="H435" s="30"/>
      <c r="I435" s="30"/>
      <c r="O435" s="31"/>
    </row>
    <row r="436" spans="3:15" ht="15.95" customHeight="1">
      <c r="C436" s="28"/>
      <c r="D436" s="29"/>
      <c r="E436" s="28"/>
      <c r="G436" s="30"/>
      <c r="H436" s="30"/>
      <c r="I436" s="30"/>
      <c r="O436" s="31"/>
    </row>
    <row r="437" spans="3:15" ht="15.95" customHeight="1">
      <c r="C437" s="28"/>
      <c r="D437" s="29"/>
      <c r="E437" s="28"/>
      <c r="G437" s="30"/>
      <c r="H437" s="30"/>
      <c r="I437" s="30"/>
      <c r="O437" s="31"/>
    </row>
    <row r="438" spans="3:15" ht="15.95" customHeight="1">
      <c r="C438" s="28"/>
      <c r="D438" s="29"/>
      <c r="E438" s="28"/>
      <c r="G438" s="30"/>
      <c r="H438" s="30"/>
      <c r="I438" s="30"/>
      <c r="O438" s="31"/>
    </row>
    <row r="439" spans="3:15" ht="15.95" customHeight="1">
      <c r="C439" s="28"/>
      <c r="D439" s="29"/>
      <c r="E439" s="28"/>
      <c r="G439" s="30"/>
      <c r="H439" s="30"/>
      <c r="I439" s="30"/>
      <c r="O439" s="31"/>
    </row>
    <row r="440" spans="3:15" ht="15.95" customHeight="1">
      <c r="C440" s="28"/>
      <c r="D440" s="29"/>
      <c r="E440" s="28"/>
      <c r="G440" s="30"/>
      <c r="H440" s="30"/>
      <c r="I440" s="30"/>
      <c r="O440" s="31"/>
    </row>
    <row r="441" spans="3:15" ht="15.95" customHeight="1">
      <c r="C441" s="28"/>
      <c r="D441" s="29"/>
      <c r="E441" s="28"/>
      <c r="G441" s="30"/>
      <c r="H441" s="30"/>
      <c r="I441" s="30"/>
      <c r="O441" s="31"/>
    </row>
    <row r="442" spans="3:15" ht="15.95" customHeight="1">
      <c r="C442" s="28"/>
      <c r="D442" s="29"/>
      <c r="E442" s="28"/>
      <c r="G442" s="30"/>
      <c r="H442" s="30"/>
      <c r="I442" s="30"/>
      <c r="O442" s="31"/>
    </row>
    <row r="443" spans="3:15" ht="15.95" customHeight="1">
      <c r="C443" s="28"/>
      <c r="D443" s="29"/>
      <c r="E443" s="28"/>
      <c r="G443" s="30"/>
      <c r="H443" s="30"/>
      <c r="I443" s="30"/>
      <c r="O443" s="31"/>
    </row>
    <row r="444" spans="3:15" ht="15.95" customHeight="1">
      <c r="C444" s="28"/>
      <c r="D444" s="29"/>
      <c r="E444" s="28"/>
      <c r="G444" s="30"/>
      <c r="H444" s="30"/>
      <c r="I444" s="30"/>
      <c r="O444" s="31"/>
    </row>
    <row r="445" spans="3:15" ht="15.95" customHeight="1">
      <c r="C445" s="28"/>
      <c r="D445" s="29"/>
      <c r="E445" s="28"/>
      <c r="G445" s="30"/>
      <c r="H445" s="30"/>
      <c r="I445" s="30"/>
      <c r="O445" s="31"/>
    </row>
    <row r="446" spans="3:15" ht="15.95" customHeight="1">
      <c r="C446" s="28"/>
      <c r="D446" s="29"/>
      <c r="E446" s="28"/>
      <c r="G446" s="30"/>
      <c r="H446" s="30"/>
      <c r="I446" s="30"/>
      <c r="O446" s="31"/>
    </row>
    <row r="447" spans="3:15" ht="15.95" customHeight="1">
      <c r="C447" s="28"/>
      <c r="D447" s="29"/>
      <c r="E447" s="28"/>
      <c r="G447" s="30"/>
      <c r="H447" s="30"/>
      <c r="I447" s="30"/>
      <c r="O447" s="31"/>
    </row>
    <row r="448" spans="3:15" ht="15.95" customHeight="1">
      <c r="C448" s="28"/>
      <c r="D448" s="29"/>
      <c r="E448" s="28"/>
      <c r="G448" s="30"/>
      <c r="H448" s="30"/>
      <c r="I448" s="30"/>
      <c r="O448" s="31"/>
    </row>
    <row r="449" spans="3:15" ht="15.95" customHeight="1">
      <c r="C449" s="28"/>
      <c r="D449" s="29"/>
      <c r="E449" s="28"/>
      <c r="G449" s="30"/>
      <c r="H449" s="30"/>
      <c r="I449" s="30"/>
      <c r="O449" s="31"/>
    </row>
    <row r="450" spans="3:15" ht="15.95" customHeight="1">
      <c r="C450" s="28"/>
      <c r="D450" s="29"/>
      <c r="E450" s="28"/>
      <c r="G450" s="30"/>
      <c r="H450" s="30"/>
      <c r="I450" s="30"/>
      <c r="O450" s="31"/>
    </row>
    <row r="451" spans="3:15" ht="15.95" customHeight="1">
      <c r="C451" s="28"/>
      <c r="D451" s="29"/>
      <c r="E451" s="28"/>
      <c r="G451" s="30"/>
      <c r="H451" s="30"/>
      <c r="I451" s="30"/>
      <c r="O451" s="31"/>
    </row>
    <row r="452" spans="3:15" ht="15.95" customHeight="1">
      <c r="C452" s="28"/>
      <c r="D452" s="29"/>
      <c r="E452" s="28"/>
      <c r="G452" s="30"/>
      <c r="H452" s="30"/>
      <c r="I452" s="30"/>
      <c r="O452" s="31"/>
    </row>
    <row r="453" spans="3:15" ht="15.95" customHeight="1">
      <c r="C453" s="28"/>
      <c r="D453" s="29"/>
      <c r="E453" s="28"/>
      <c r="G453" s="30"/>
      <c r="H453" s="30"/>
      <c r="I453" s="30"/>
      <c r="O453" s="31"/>
    </row>
    <row r="454" spans="3:15" ht="15.95" customHeight="1">
      <c r="C454" s="28"/>
      <c r="D454" s="29"/>
      <c r="E454" s="28"/>
      <c r="G454" s="30"/>
      <c r="H454" s="30"/>
      <c r="I454" s="30"/>
      <c r="O454" s="31"/>
    </row>
    <row r="455" spans="3:15" ht="15.95" customHeight="1">
      <c r="C455" s="28"/>
      <c r="D455" s="29"/>
      <c r="E455" s="28"/>
      <c r="G455" s="30"/>
      <c r="H455" s="30"/>
      <c r="I455" s="30"/>
      <c r="O455" s="31"/>
    </row>
    <row r="456" spans="3:15" ht="15.95" customHeight="1">
      <c r="C456" s="28"/>
      <c r="D456" s="29"/>
      <c r="E456" s="28"/>
      <c r="G456" s="30"/>
      <c r="H456" s="30"/>
      <c r="I456" s="30"/>
      <c r="O456" s="31"/>
    </row>
    <row r="457" spans="3:15" ht="15.95" customHeight="1">
      <c r="C457" s="28"/>
      <c r="D457" s="29"/>
      <c r="E457" s="28"/>
      <c r="G457" s="30"/>
      <c r="H457" s="30"/>
      <c r="I457" s="30"/>
      <c r="O457" s="31"/>
    </row>
    <row r="458" spans="3:15" ht="15.95" customHeight="1">
      <c r="C458" s="28"/>
      <c r="D458" s="29"/>
      <c r="E458" s="28"/>
      <c r="G458" s="30"/>
      <c r="H458" s="30"/>
      <c r="I458" s="30"/>
      <c r="O458" s="31"/>
    </row>
    <row r="459" spans="3:15" ht="15.95" customHeight="1">
      <c r="C459" s="28"/>
      <c r="D459" s="29"/>
      <c r="E459" s="28"/>
      <c r="G459" s="30"/>
      <c r="H459" s="30"/>
      <c r="I459" s="30"/>
      <c r="O459" s="31"/>
    </row>
    <row r="460" spans="3:15" ht="15.95" customHeight="1">
      <c r="C460" s="28"/>
      <c r="D460" s="29"/>
      <c r="E460" s="28"/>
      <c r="G460" s="30"/>
      <c r="H460" s="30"/>
      <c r="I460" s="30"/>
      <c r="O460" s="31"/>
    </row>
    <row r="461" spans="3:15" ht="15.95" customHeight="1">
      <c r="C461" s="28"/>
      <c r="D461" s="29"/>
      <c r="E461" s="28"/>
      <c r="G461" s="30"/>
      <c r="H461" s="30"/>
      <c r="I461" s="30"/>
      <c r="O461" s="31"/>
    </row>
    <row r="462" spans="3:15" ht="15.95" customHeight="1">
      <c r="C462" s="28"/>
      <c r="D462" s="29"/>
      <c r="E462" s="28"/>
      <c r="G462" s="30"/>
      <c r="H462" s="30"/>
      <c r="I462" s="30"/>
      <c r="O462" s="31"/>
    </row>
    <row r="463" spans="3:15" ht="15.95" customHeight="1">
      <c r="C463" s="28"/>
      <c r="D463" s="29"/>
      <c r="E463" s="28"/>
      <c r="G463" s="30"/>
      <c r="H463" s="30"/>
      <c r="I463" s="30"/>
      <c r="O463" s="31"/>
    </row>
    <row r="464" spans="3:15" ht="15.95" customHeight="1">
      <c r="C464" s="28"/>
      <c r="D464" s="29"/>
      <c r="E464" s="28"/>
      <c r="G464" s="30"/>
      <c r="H464" s="30"/>
      <c r="I464" s="30"/>
      <c r="O464" s="31"/>
    </row>
    <row r="465" spans="3:15" ht="15.95" customHeight="1">
      <c r="C465" s="28"/>
      <c r="D465" s="29"/>
      <c r="E465" s="28"/>
      <c r="G465" s="30"/>
      <c r="H465" s="30"/>
      <c r="I465" s="30"/>
      <c r="O465" s="31"/>
    </row>
    <row r="466" spans="3:15" ht="15.95" customHeight="1">
      <c r="C466" s="28"/>
      <c r="D466" s="29"/>
      <c r="E466" s="28"/>
      <c r="G466" s="30"/>
      <c r="H466" s="30"/>
      <c r="I466" s="30"/>
      <c r="O466" s="31"/>
    </row>
    <row r="467" spans="3:15" ht="15.95" customHeight="1">
      <c r="C467" s="28"/>
      <c r="D467" s="29"/>
      <c r="E467" s="28"/>
      <c r="G467" s="30"/>
      <c r="H467" s="30"/>
      <c r="I467" s="30"/>
      <c r="O467" s="31"/>
    </row>
    <row r="468" spans="3:15" ht="15.95" customHeight="1">
      <c r="C468" s="28"/>
      <c r="D468" s="29"/>
      <c r="E468" s="28"/>
      <c r="G468" s="30"/>
      <c r="H468" s="30"/>
      <c r="I468" s="30"/>
      <c r="O468" s="31"/>
    </row>
    <row r="469" spans="3:15" ht="15.95" customHeight="1">
      <c r="C469" s="28"/>
      <c r="D469" s="29"/>
      <c r="E469" s="28"/>
      <c r="G469" s="30"/>
      <c r="H469" s="30"/>
      <c r="I469" s="30"/>
      <c r="O469" s="31"/>
    </row>
    <row r="470" spans="3:15" ht="15.95" customHeight="1">
      <c r="C470" s="28"/>
      <c r="D470" s="29"/>
      <c r="E470" s="28"/>
      <c r="G470" s="30"/>
      <c r="H470" s="30"/>
      <c r="I470" s="30"/>
      <c r="O470" s="31"/>
    </row>
    <row r="471" spans="3:15" ht="15.95" customHeight="1">
      <c r="C471" s="28"/>
      <c r="D471" s="29"/>
      <c r="E471" s="28"/>
      <c r="G471" s="30"/>
      <c r="H471" s="30"/>
      <c r="I471" s="30"/>
      <c r="O471" s="31"/>
    </row>
    <row r="472" spans="3:15" ht="15.95" customHeight="1">
      <c r="C472" s="28"/>
      <c r="D472" s="29"/>
      <c r="E472" s="28"/>
      <c r="G472" s="30"/>
      <c r="H472" s="30"/>
      <c r="I472" s="30"/>
      <c r="O472" s="31"/>
    </row>
    <row r="473" spans="3:15" ht="15.95" customHeight="1">
      <c r="C473" s="28"/>
      <c r="D473" s="29"/>
      <c r="E473" s="28"/>
      <c r="G473" s="30"/>
      <c r="H473" s="30"/>
      <c r="I473" s="30"/>
      <c r="O473" s="31"/>
    </row>
    <row r="474" spans="3:15" ht="15.95" customHeight="1">
      <c r="C474" s="28"/>
      <c r="D474" s="29"/>
      <c r="E474" s="28"/>
      <c r="G474" s="30"/>
      <c r="H474" s="30"/>
      <c r="I474" s="30"/>
      <c r="O474" s="31"/>
    </row>
    <row r="475" spans="3:15" ht="15.95" customHeight="1">
      <c r="C475" s="28"/>
      <c r="D475" s="29"/>
      <c r="E475" s="28"/>
      <c r="G475" s="30"/>
      <c r="H475" s="30"/>
      <c r="I475" s="30"/>
      <c r="O475" s="31"/>
    </row>
    <row r="476" spans="3:15" ht="15.95" customHeight="1">
      <c r="C476" s="28"/>
      <c r="D476" s="29"/>
      <c r="E476" s="28"/>
      <c r="G476" s="30"/>
      <c r="H476" s="30"/>
      <c r="I476" s="30"/>
      <c r="O476" s="31"/>
    </row>
    <row r="477" spans="3:15" ht="15.95" customHeight="1">
      <c r="C477" s="28"/>
      <c r="D477" s="29"/>
      <c r="E477" s="28"/>
      <c r="G477" s="30"/>
      <c r="H477" s="30"/>
      <c r="I477" s="30"/>
      <c r="O477" s="31"/>
    </row>
    <row r="478" spans="3:15" ht="15.95" customHeight="1">
      <c r="C478" s="28"/>
      <c r="D478" s="29"/>
      <c r="E478" s="28"/>
      <c r="G478" s="30"/>
      <c r="H478" s="30"/>
      <c r="I478" s="30"/>
      <c r="O478" s="31"/>
    </row>
    <row r="479" spans="3:15" ht="15.95" customHeight="1">
      <c r="C479" s="28"/>
      <c r="D479" s="29"/>
      <c r="E479" s="28"/>
      <c r="G479" s="30"/>
      <c r="H479" s="30"/>
      <c r="I479" s="30"/>
      <c r="O479" s="31"/>
    </row>
    <row r="480" spans="3:15" ht="15.95" customHeight="1">
      <c r="C480" s="28"/>
      <c r="D480" s="29"/>
      <c r="E480" s="28"/>
      <c r="G480" s="30"/>
      <c r="H480" s="30"/>
      <c r="I480" s="30"/>
      <c r="O480" s="31"/>
    </row>
    <row r="481" spans="3:15" ht="15.95" customHeight="1">
      <c r="C481" s="28"/>
      <c r="D481" s="29"/>
      <c r="E481" s="28"/>
      <c r="G481" s="30"/>
      <c r="H481" s="30"/>
      <c r="I481" s="30"/>
      <c r="O481" s="31"/>
    </row>
    <row r="482" spans="3:15" ht="15.95" customHeight="1">
      <c r="C482" s="28"/>
      <c r="D482" s="29"/>
      <c r="E482" s="28"/>
      <c r="G482" s="30"/>
      <c r="H482" s="30"/>
      <c r="I482" s="30"/>
      <c r="O482" s="31"/>
    </row>
    <row r="483" spans="3:15" ht="15.95" customHeight="1">
      <c r="C483" s="28"/>
      <c r="D483" s="29"/>
      <c r="E483" s="28"/>
      <c r="G483" s="30"/>
      <c r="H483" s="30"/>
      <c r="I483" s="30"/>
      <c r="O483" s="31"/>
    </row>
    <row r="484" spans="3:15" ht="15.95" customHeight="1">
      <c r="C484" s="28"/>
      <c r="D484" s="29"/>
      <c r="E484" s="28"/>
      <c r="G484" s="30"/>
      <c r="H484" s="30"/>
      <c r="I484" s="30"/>
      <c r="O484" s="31"/>
    </row>
    <row r="485" spans="3:15" ht="15.95" customHeight="1">
      <c r="C485" s="28"/>
      <c r="D485" s="29"/>
      <c r="E485" s="28"/>
      <c r="G485" s="30"/>
      <c r="H485" s="30"/>
      <c r="I485" s="30"/>
      <c r="O485" s="31"/>
    </row>
    <row r="486" spans="3:15" ht="15.95" customHeight="1">
      <c r="C486" s="28"/>
      <c r="D486" s="29"/>
      <c r="E486" s="28"/>
      <c r="G486" s="30"/>
      <c r="H486" s="30"/>
      <c r="I486" s="30"/>
      <c r="O486" s="31"/>
    </row>
    <row r="487" spans="3:15" ht="15.95" customHeight="1">
      <c r="C487" s="28"/>
      <c r="D487" s="29"/>
      <c r="E487" s="28"/>
      <c r="G487" s="30"/>
      <c r="H487" s="30"/>
      <c r="I487" s="30"/>
      <c r="O487" s="31"/>
    </row>
    <row r="488" spans="3:15" ht="15.95" customHeight="1">
      <c r="C488" s="28"/>
      <c r="D488" s="29"/>
      <c r="E488" s="28"/>
      <c r="G488" s="30"/>
      <c r="H488" s="30"/>
      <c r="I488" s="30"/>
      <c r="O488" s="31"/>
    </row>
    <row r="489" spans="3:15" ht="15.95" customHeight="1">
      <c r="C489" s="28"/>
      <c r="D489" s="29"/>
      <c r="E489" s="28"/>
      <c r="G489" s="30"/>
      <c r="H489" s="30"/>
      <c r="I489" s="30"/>
      <c r="O489" s="31"/>
    </row>
    <row r="490" spans="3:15" ht="15.95" customHeight="1">
      <c r="C490" s="28"/>
      <c r="D490" s="29"/>
      <c r="E490" s="28"/>
      <c r="G490" s="30"/>
      <c r="H490" s="30"/>
      <c r="I490" s="30"/>
      <c r="O490" s="31"/>
    </row>
    <row r="491" spans="3:15" ht="15.95" customHeight="1">
      <c r="C491" s="28"/>
      <c r="D491" s="29"/>
      <c r="E491" s="28"/>
      <c r="G491" s="30"/>
      <c r="H491" s="30"/>
      <c r="I491" s="30"/>
      <c r="O491" s="31"/>
    </row>
    <row r="492" spans="3:15" ht="15.95" customHeight="1">
      <c r="C492" s="28"/>
      <c r="D492" s="29"/>
      <c r="E492" s="28"/>
      <c r="G492" s="30"/>
      <c r="H492" s="30"/>
      <c r="I492" s="30"/>
      <c r="O492" s="31"/>
    </row>
    <row r="493" spans="3:15" ht="15.95" customHeight="1">
      <c r="C493" s="28"/>
      <c r="D493" s="29"/>
      <c r="E493" s="28"/>
      <c r="G493" s="30"/>
      <c r="H493" s="30"/>
      <c r="I493" s="30"/>
      <c r="O493" s="31"/>
    </row>
    <row r="494" spans="3:15" ht="15.95" customHeight="1">
      <c r="C494" s="28"/>
      <c r="D494" s="29"/>
      <c r="E494" s="28"/>
      <c r="G494" s="30"/>
      <c r="H494" s="30"/>
      <c r="I494" s="30"/>
      <c r="O494" s="31"/>
    </row>
    <row r="495" spans="3:15" ht="15.95" customHeight="1">
      <c r="C495" s="28"/>
      <c r="D495" s="29"/>
      <c r="E495" s="28"/>
      <c r="G495" s="30"/>
      <c r="H495" s="30"/>
      <c r="I495" s="30"/>
      <c r="O495" s="31"/>
    </row>
    <row r="496" spans="3:15" ht="15.95" customHeight="1">
      <c r="C496" s="28"/>
      <c r="D496" s="29"/>
      <c r="E496" s="28"/>
      <c r="G496" s="30"/>
      <c r="H496" s="30"/>
      <c r="I496" s="30"/>
      <c r="O496" s="31"/>
    </row>
    <row r="497" spans="3:15" ht="15.95" customHeight="1">
      <c r="C497" s="28"/>
      <c r="D497" s="29"/>
      <c r="E497" s="28"/>
      <c r="G497" s="30"/>
      <c r="H497" s="30"/>
      <c r="I497" s="30"/>
      <c r="O497" s="31"/>
    </row>
    <row r="498" spans="3:15" ht="15.95" customHeight="1">
      <c r="C498" s="28"/>
      <c r="D498" s="29"/>
      <c r="E498" s="28"/>
      <c r="G498" s="30"/>
      <c r="H498" s="30"/>
      <c r="I498" s="30"/>
      <c r="O498" s="31"/>
    </row>
    <row r="499" spans="3:15" ht="15.95" customHeight="1">
      <c r="C499" s="28"/>
      <c r="D499" s="29"/>
      <c r="E499" s="28"/>
      <c r="G499" s="30"/>
      <c r="H499" s="30"/>
      <c r="I499" s="30"/>
      <c r="O499" s="31"/>
    </row>
    <row r="500" spans="3:15" ht="15.95" customHeight="1">
      <c r="C500" s="28"/>
      <c r="D500" s="29"/>
      <c r="E500" s="28"/>
      <c r="G500" s="30"/>
      <c r="H500" s="30"/>
      <c r="I500" s="30"/>
      <c r="O500" s="31"/>
    </row>
    <row r="501" spans="3:15" ht="15.95" customHeight="1">
      <c r="C501" s="28"/>
      <c r="D501" s="29"/>
      <c r="E501" s="28"/>
      <c r="G501" s="30"/>
      <c r="H501" s="30"/>
      <c r="I501" s="30"/>
      <c r="O501" s="31"/>
    </row>
    <row r="502" spans="3:15" ht="15.95" customHeight="1">
      <c r="C502" s="28"/>
      <c r="D502" s="29"/>
      <c r="E502" s="28"/>
      <c r="G502" s="30"/>
      <c r="H502" s="30"/>
      <c r="I502" s="30"/>
      <c r="O502" s="31"/>
    </row>
    <row r="503" spans="3:15" ht="15.95" customHeight="1">
      <c r="C503" s="28"/>
      <c r="D503" s="29"/>
      <c r="E503" s="28"/>
      <c r="G503" s="30"/>
      <c r="H503" s="30"/>
      <c r="I503" s="30"/>
      <c r="O503" s="31"/>
    </row>
    <row r="504" spans="3:15" ht="15.95" customHeight="1">
      <c r="C504" s="28"/>
      <c r="D504" s="29"/>
      <c r="E504" s="28"/>
      <c r="G504" s="30"/>
      <c r="H504" s="30"/>
      <c r="I504" s="30"/>
      <c r="O504" s="31"/>
    </row>
    <row r="505" spans="3:15" ht="15.95" customHeight="1">
      <c r="C505" s="28"/>
      <c r="D505" s="29"/>
      <c r="E505" s="28"/>
      <c r="G505" s="30"/>
      <c r="H505" s="30"/>
      <c r="I505" s="30"/>
      <c r="O505" s="31"/>
    </row>
    <row r="506" spans="3:15" ht="15.95" customHeight="1">
      <c r="C506" s="28"/>
      <c r="D506" s="29"/>
      <c r="E506" s="28"/>
      <c r="G506" s="30"/>
      <c r="H506" s="30"/>
      <c r="I506" s="30"/>
      <c r="O506" s="31"/>
    </row>
    <row r="507" spans="3:15" ht="15.95" customHeight="1">
      <c r="C507" s="28"/>
      <c r="D507" s="29"/>
      <c r="E507" s="28"/>
      <c r="G507" s="30"/>
      <c r="H507" s="30"/>
      <c r="O507" s="31"/>
    </row>
    <row r="508" spans="3:15" ht="15.95" customHeight="1">
      <c r="C508" s="28"/>
      <c r="D508" s="29"/>
      <c r="E508" s="28"/>
      <c r="G508" s="30"/>
      <c r="H508" s="30"/>
      <c r="I508" s="30"/>
      <c r="O508" s="31"/>
    </row>
    <row r="509" spans="3:15" ht="15.95" customHeight="1">
      <c r="C509" s="28"/>
      <c r="D509" s="29"/>
      <c r="E509" s="28"/>
      <c r="F509" s="29"/>
      <c r="G509" s="30"/>
      <c r="H509" s="30"/>
      <c r="I509" s="30"/>
      <c r="O509" s="31"/>
    </row>
    <row r="510" spans="3:15" ht="15.95" customHeight="1">
      <c r="C510" s="28"/>
      <c r="D510" s="29"/>
      <c r="E510" s="28"/>
      <c r="F510" s="29"/>
      <c r="G510" s="30"/>
      <c r="H510" s="30"/>
      <c r="I510" s="30"/>
      <c r="O510" s="31"/>
    </row>
    <row r="511" spans="3:15" ht="15.95" customHeight="1">
      <c r="C511" s="28"/>
      <c r="D511" s="29"/>
      <c r="E511" s="28"/>
      <c r="F511" s="29"/>
      <c r="G511" s="30"/>
      <c r="H511" s="30"/>
      <c r="I511" s="30"/>
      <c r="O511" s="31"/>
    </row>
    <row r="512" spans="3:15" ht="15.95" customHeight="1">
      <c r="C512" s="28"/>
      <c r="D512" s="29"/>
      <c r="E512" s="28"/>
      <c r="F512" s="29"/>
      <c r="G512" s="30"/>
      <c r="H512" s="30"/>
      <c r="I512" s="30"/>
      <c r="O512" s="31"/>
    </row>
    <row r="513" spans="1:26" ht="15.95" customHeight="1">
      <c r="C513" s="28"/>
      <c r="D513" s="29"/>
      <c r="E513" s="28"/>
      <c r="F513" s="29"/>
      <c r="G513" s="30"/>
      <c r="H513" s="30"/>
      <c r="I513" s="30"/>
      <c r="O513" s="31"/>
    </row>
    <row r="514" spans="1:26" ht="15.95" customHeight="1">
      <c r="C514" s="28"/>
      <c r="D514" s="29"/>
      <c r="E514" s="28"/>
      <c r="F514" s="29"/>
      <c r="G514" s="30"/>
      <c r="H514" s="30"/>
      <c r="I514" s="30"/>
      <c r="O514" s="31"/>
    </row>
    <row r="515" spans="1:26" ht="15.95" customHeight="1">
      <c r="C515" s="28"/>
      <c r="D515" s="29"/>
      <c r="E515" s="28"/>
      <c r="F515" s="29"/>
      <c r="G515" s="30"/>
      <c r="H515" s="30"/>
      <c r="I515" s="30"/>
      <c r="O515" s="31"/>
    </row>
    <row r="516" spans="1:26" ht="15.95" customHeight="1">
      <c r="C516" s="28"/>
      <c r="D516" s="29"/>
      <c r="E516" s="28"/>
      <c r="F516" s="29"/>
      <c r="G516" s="30"/>
      <c r="H516" s="30"/>
      <c r="I516" s="30"/>
      <c r="O516" s="31"/>
    </row>
    <row r="517" spans="1:26" s="20" customFormat="1" ht="15.95" customHeight="1">
      <c r="A517" s="9"/>
      <c r="B517" s="9"/>
      <c r="C517" s="28"/>
      <c r="D517" s="29"/>
      <c r="E517" s="28"/>
      <c r="F517" s="29"/>
      <c r="G517" s="30"/>
      <c r="H517" s="30"/>
      <c r="I517" s="30"/>
      <c r="J517" s="31"/>
      <c r="K517" s="31"/>
      <c r="L517" s="31"/>
      <c r="M517" s="31"/>
      <c r="N517" s="31"/>
      <c r="O517" s="31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</row>
    <row r="518" spans="1:26" s="20" customFormat="1" ht="15.95" customHeight="1">
      <c r="A518" s="9"/>
      <c r="B518" s="9"/>
      <c r="C518" s="28"/>
      <c r="D518" s="29"/>
      <c r="E518" s="28"/>
      <c r="F518" s="29"/>
      <c r="G518" s="30"/>
      <c r="H518" s="30"/>
      <c r="I518" s="30"/>
      <c r="J518" s="31"/>
      <c r="K518" s="31"/>
      <c r="L518" s="31"/>
      <c r="M518" s="31"/>
      <c r="N518" s="31"/>
      <c r="O518" s="31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</row>
    <row r="519" spans="1:26" s="20" customFormat="1" ht="15.95" customHeight="1">
      <c r="A519" s="9"/>
      <c r="B519" s="9"/>
      <c r="C519" s="9"/>
      <c r="D519" s="9"/>
      <c r="E519" s="9"/>
      <c r="F519" s="9"/>
      <c r="G519" s="27"/>
      <c r="H519" s="27"/>
      <c r="I519" s="27"/>
      <c r="J519" s="31"/>
      <c r="K519" s="31"/>
      <c r="L519" s="31"/>
      <c r="M519" s="31"/>
      <c r="N519" s="31"/>
      <c r="O519" s="10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</row>
    <row r="520" spans="1:26" s="20" customFormat="1" ht="15.95" customHeight="1">
      <c r="A520" s="9"/>
      <c r="B520" s="9"/>
      <c r="C520" s="9"/>
      <c r="D520" s="9"/>
      <c r="E520" s="9"/>
      <c r="F520" s="9"/>
      <c r="G520" s="27"/>
      <c r="H520" s="27"/>
      <c r="I520" s="27"/>
      <c r="J520" s="31"/>
      <c r="K520" s="31"/>
      <c r="L520" s="31"/>
      <c r="M520" s="31"/>
      <c r="N520" s="31"/>
      <c r="O520" s="10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</row>
  </sheetData>
  <autoFilter ref="A3:X302">
    <filterColumn colId="10">
      <filters blank="1">
        <filter val="강**"/>
        <filter val="김**"/>
        <filter val="명**"/>
        <filter val="박**"/>
        <filter val="박**외2인"/>
        <filter val="방**"/>
        <filter val="서**"/>
        <filter val="신**"/>
        <filter val="신**외2인"/>
        <filter val="안**"/>
        <filter val="양**"/>
        <filter val="유**"/>
        <filter val="윤**"/>
        <filter val="윤**외2인"/>
        <filter val="이**"/>
        <filter val="이**외1인"/>
        <filter val="전**"/>
        <filter val="전** 외4인"/>
        <filter val="전**외6인"/>
        <filter val="정**"/>
        <filter val="정**외1인"/>
        <filter val="지**"/>
        <filter val="한국농어촌공사"/>
      </filters>
    </filterColumn>
  </autoFilter>
  <mergeCells count="13">
    <mergeCell ref="A300:F300"/>
    <mergeCell ref="K2:K3"/>
    <mergeCell ref="L2:N2"/>
    <mergeCell ref="O2:O3"/>
    <mergeCell ref="A1:O1"/>
    <mergeCell ref="A2:A3"/>
    <mergeCell ref="B2:D2"/>
    <mergeCell ref="E2:E3"/>
    <mergeCell ref="F2:F3"/>
    <mergeCell ref="G2:G3"/>
    <mergeCell ref="H2:H3"/>
    <mergeCell ref="J2:J3"/>
    <mergeCell ref="I2:I3"/>
  </mergeCells>
  <phoneticPr fontId="21" type="noConversion"/>
  <printOptions horizontalCentered="1"/>
  <pageMargins left="0.25" right="0.25" top="0.75" bottom="0.75" header="0.3" footer="0.3"/>
  <pageSetup paperSize="9" scale="8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8"/>
  <sheetViews>
    <sheetView topLeftCell="A160" workbookViewId="0">
      <selection activeCell="L30" sqref="L30"/>
    </sheetView>
  </sheetViews>
  <sheetFormatPr defaultRowHeight="12"/>
  <sheetData>
    <row r="1" spans="1:7">
      <c r="A1" s="34"/>
      <c r="B1" s="43" t="s">
        <v>121</v>
      </c>
      <c r="C1" s="11"/>
      <c r="E1" s="34"/>
      <c r="F1" s="43" t="s">
        <v>44</v>
      </c>
      <c r="G1" s="11"/>
    </row>
    <row r="2" spans="1:7">
      <c r="A2" s="32"/>
      <c r="B2" s="21" t="s">
        <v>173</v>
      </c>
      <c r="C2" s="32"/>
      <c r="E2" s="34"/>
      <c r="F2" s="43" t="s">
        <v>45</v>
      </c>
      <c r="G2" s="11"/>
    </row>
    <row r="3" spans="1:7">
      <c r="A3" s="34"/>
      <c r="B3" s="43" t="s">
        <v>172</v>
      </c>
      <c r="C3" s="11"/>
      <c r="E3" s="34"/>
      <c r="F3" s="43" t="s">
        <v>46</v>
      </c>
      <c r="G3" s="11"/>
    </row>
    <row r="4" spans="1:7">
      <c r="A4" s="34"/>
      <c r="B4" s="43" t="s">
        <v>171</v>
      </c>
      <c r="C4" s="11"/>
      <c r="E4" s="34"/>
      <c r="F4" s="43" t="s">
        <v>31</v>
      </c>
      <c r="G4" s="11"/>
    </row>
    <row r="5" spans="1:7">
      <c r="A5" s="34"/>
      <c r="B5" s="43" t="s">
        <v>76</v>
      </c>
      <c r="C5" s="11"/>
      <c r="E5" s="34"/>
      <c r="F5" s="43" t="s">
        <v>47</v>
      </c>
      <c r="G5" s="11"/>
    </row>
    <row r="6" spans="1:7">
      <c r="A6" s="34"/>
      <c r="B6" s="43" t="s">
        <v>54</v>
      </c>
      <c r="C6" s="11"/>
      <c r="E6" s="34"/>
      <c r="F6" s="43" t="s">
        <v>48</v>
      </c>
      <c r="G6" s="11"/>
    </row>
    <row r="7" spans="1:7">
      <c r="A7" s="23"/>
      <c r="B7" s="21" t="s">
        <v>174</v>
      </c>
      <c r="C7" s="32"/>
      <c r="E7" s="34"/>
      <c r="F7" s="43" t="s">
        <v>49</v>
      </c>
      <c r="G7" s="11"/>
    </row>
    <row r="8" spans="1:7">
      <c r="A8" s="34"/>
      <c r="B8" s="43" t="s">
        <v>123</v>
      </c>
      <c r="C8" s="11"/>
      <c r="E8" s="34"/>
      <c r="F8" s="43" t="s">
        <v>50</v>
      </c>
      <c r="G8" s="11"/>
    </row>
    <row r="9" spans="1:7">
      <c r="A9" s="34"/>
      <c r="B9" s="43" t="s">
        <v>133</v>
      </c>
      <c r="C9" s="11"/>
      <c r="E9" s="34"/>
      <c r="F9" s="43" t="s">
        <v>51</v>
      </c>
      <c r="G9" s="11"/>
    </row>
    <row r="10" spans="1:7">
      <c r="A10" s="34"/>
      <c r="B10" s="43" t="s">
        <v>122</v>
      </c>
      <c r="C10" s="11"/>
      <c r="E10" s="34"/>
      <c r="F10" s="43" t="s">
        <v>52</v>
      </c>
      <c r="G10" s="11"/>
    </row>
    <row r="11" spans="1:7">
      <c r="A11" s="23"/>
      <c r="B11" s="21" t="s">
        <v>234</v>
      </c>
      <c r="C11" s="32"/>
      <c r="E11" s="34"/>
      <c r="F11" s="43" t="s">
        <v>53</v>
      </c>
      <c r="G11" s="11"/>
    </row>
    <row r="12" spans="1:7">
      <c r="A12" s="23"/>
      <c r="B12" s="21" t="s">
        <v>244</v>
      </c>
      <c r="C12" s="32"/>
      <c r="E12" s="34"/>
      <c r="F12" s="43" t="s">
        <v>54</v>
      </c>
      <c r="G12" s="11"/>
    </row>
    <row r="13" spans="1:7">
      <c r="A13" s="23"/>
      <c r="B13" s="21" t="s">
        <v>99</v>
      </c>
      <c r="C13" s="32"/>
      <c r="E13" s="34"/>
      <c r="F13" s="43" t="s">
        <v>55</v>
      </c>
      <c r="G13" s="11"/>
    </row>
    <row r="14" spans="1:7">
      <c r="A14" s="23"/>
      <c r="B14" s="21" t="s">
        <v>243</v>
      </c>
      <c r="C14" s="32"/>
      <c r="E14" s="34"/>
      <c r="F14" s="43" t="s">
        <v>56</v>
      </c>
      <c r="G14" s="11"/>
    </row>
    <row r="15" spans="1:7">
      <c r="A15" s="23"/>
      <c r="B15" s="21" t="s">
        <v>202</v>
      </c>
      <c r="C15" s="32"/>
      <c r="E15" s="34"/>
      <c r="F15" s="43" t="s">
        <v>57</v>
      </c>
      <c r="G15" s="11"/>
    </row>
    <row r="16" spans="1:7">
      <c r="A16" s="34"/>
      <c r="B16" s="43" t="s">
        <v>45</v>
      </c>
      <c r="C16" s="11"/>
      <c r="E16" s="34"/>
      <c r="F16" s="43" t="s">
        <v>58</v>
      </c>
      <c r="G16" s="11"/>
    </row>
    <row r="17" spans="1:7">
      <c r="A17" s="34"/>
      <c r="B17" s="43" t="s">
        <v>72</v>
      </c>
      <c r="C17" s="11"/>
      <c r="E17" s="34"/>
      <c r="F17" s="43" t="s">
        <v>59</v>
      </c>
      <c r="G17" s="11"/>
    </row>
    <row r="18" spans="1:7">
      <c r="A18" s="23"/>
      <c r="B18" s="21" t="s">
        <v>222</v>
      </c>
      <c r="C18" s="32"/>
      <c r="E18" s="34"/>
      <c r="F18" s="43" t="s">
        <v>60</v>
      </c>
      <c r="G18" s="11"/>
    </row>
    <row r="19" spans="1:7">
      <c r="A19" s="34"/>
      <c r="B19" s="43" t="s">
        <v>148</v>
      </c>
      <c r="C19" s="11"/>
      <c r="E19" s="34"/>
      <c r="F19" s="43" t="s">
        <v>61</v>
      </c>
      <c r="G19" s="11"/>
    </row>
    <row r="20" spans="1:7">
      <c r="A20" s="34"/>
      <c r="B20" s="43" t="s">
        <v>73</v>
      </c>
      <c r="C20" s="11"/>
      <c r="E20" s="34"/>
      <c r="F20" s="43" t="s">
        <v>62</v>
      </c>
      <c r="G20" s="11"/>
    </row>
    <row r="21" spans="1:7">
      <c r="A21" s="23"/>
      <c r="B21" s="21" t="s">
        <v>225</v>
      </c>
      <c r="C21" s="32"/>
      <c r="E21" s="34"/>
      <c r="F21" s="43" t="s">
        <v>63</v>
      </c>
      <c r="G21" s="11"/>
    </row>
    <row r="22" spans="1:7">
      <c r="A22" s="23"/>
      <c r="B22" s="21" t="s">
        <v>226</v>
      </c>
      <c r="C22" s="32"/>
      <c r="E22" s="34"/>
      <c r="F22" s="43" t="s">
        <v>64</v>
      </c>
      <c r="G22" s="11"/>
    </row>
    <row r="23" spans="1:7">
      <c r="A23" s="34"/>
      <c r="B23" s="43" t="s">
        <v>138</v>
      </c>
      <c r="C23" s="11"/>
      <c r="E23" s="34"/>
      <c r="F23" s="43" t="s">
        <v>65</v>
      </c>
      <c r="G23" s="11"/>
    </row>
    <row r="24" spans="1:7">
      <c r="A24" s="34"/>
      <c r="B24" s="43" t="s">
        <v>104</v>
      </c>
      <c r="C24" s="11"/>
      <c r="E24" s="34"/>
      <c r="F24" s="43" t="s">
        <v>66</v>
      </c>
      <c r="G24" s="11"/>
    </row>
    <row r="25" spans="1:7">
      <c r="A25" s="34"/>
      <c r="B25" s="43" t="s">
        <v>103</v>
      </c>
      <c r="C25" s="11"/>
      <c r="E25" s="34"/>
      <c r="F25" s="43" t="s">
        <v>68</v>
      </c>
      <c r="G25" s="11"/>
    </row>
    <row r="26" spans="1:7">
      <c r="A26" s="34"/>
      <c r="B26" s="43" t="s">
        <v>107</v>
      </c>
      <c r="C26" s="11"/>
      <c r="E26" s="34"/>
      <c r="F26" s="43" t="s">
        <v>69</v>
      </c>
      <c r="G26" s="11"/>
    </row>
    <row r="27" spans="1:7">
      <c r="A27" s="34"/>
      <c r="B27" s="43" t="s">
        <v>106</v>
      </c>
      <c r="C27" s="11"/>
      <c r="E27" s="34"/>
      <c r="F27" s="43" t="s">
        <v>70</v>
      </c>
      <c r="G27" s="11"/>
    </row>
    <row r="28" spans="1:7">
      <c r="A28" s="34"/>
      <c r="B28" s="43" t="s">
        <v>169</v>
      </c>
      <c r="C28" s="11"/>
      <c r="E28" s="34"/>
      <c r="F28" s="43" t="s">
        <v>71</v>
      </c>
      <c r="G28" s="11"/>
    </row>
    <row r="29" spans="1:7">
      <c r="A29" s="34"/>
      <c r="B29" s="43" t="s">
        <v>170</v>
      </c>
      <c r="C29" s="11"/>
      <c r="E29" s="34"/>
      <c r="F29" s="43" t="s">
        <v>72</v>
      </c>
      <c r="G29" s="11"/>
    </row>
    <row r="30" spans="1:7">
      <c r="A30" s="34"/>
      <c r="B30" s="43" t="s">
        <v>105</v>
      </c>
      <c r="C30" s="11"/>
      <c r="E30" s="34"/>
      <c r="F30" s="43" t="s">
        <v>73</v>
      </c>
      <c r="G30" s="11"/>
    </row>
    <row r="31" spans="1:7">
      <c r="A31" s="23"/>
      <c r="B31" s="21" t="s">
        <v>200</v>
      </c>
      <c r="C31" s="32"/>
      <c r="E31" s="34"/>
      <c r="F31" s="43" t="s">
        <v>74</v>
      </c>
      <c r="G31" s="11"/>
    </row>
    <row r="32" spans="1:7">
      <c r="A32" s="34"/>
      <c r="B32" s="43" t="s">
        <v>68</v>
      </c>
      <c r="C32" s="11"/>
      <c r="E32" s="34"/>
      <c r="F32" s="43" t="s">
        <v>75</v>
      </c>
      <c r="G32" s="11"/>
    </row>
    <row r="33" spans="1:7">
      <c r="A33" s="34"/>
      <c r="B33" s="43" t="s">
        <v>96</v>
      </c>
      <c r="C33" s="11"/>
      <c r="E33" s="34"/>
      <c r="F33" s="43" t="s">
        <v>76</v>
      </c>
      <c r="G33" s="11"/>
    </row>
    <row r="34" spans="1:7">
      <c r="A34" s="23"/>
      <c r="B34" s="21" t="s">
        <v>309</v>
      </c>
      <c r="C34" s="32"/>
      <c r="E34" s="34"/>
      <c r="F34" s="43" t="s">
        <v>77</v>
      </c>
      <c r="G34" s="11"/>
    </row>
    <row r="35" spans="1:7">
      <c r="A35" s="23"/>
      <c r="B35" s="21" t="s">
        <v>240</v>
      </c>
      <c r="C35" s="32"/>
      <c r="E35" s="34"/>
      <c r="F35" s="43" t="s">
        <v>78</v>
      </c>
      <c r="G35" s="11"/>
    </row>
    <row r="36" spans="1:7">
      <c r="A36" s="23"/>
      <c r="B36" s="21" t="s">
        <v>258</v>
      </c>
      <c r="C36" s="32"/>
      <c r="E36" s="34"/>
      <c r="F36" s="43" t="s">
        <v>79</v>
      </c>
      <c r="G36" s="11"/>
    </row>
    <row r="37" spans="1:7">
      <c r="A37" s="34"/>
      <c r="B37" s="43" t="s">
        <v>168</v>
      </c>
      <c r="C37" s="11"/>
      <c r="E37" s="34"/>
      <c r="F37" s="43" t="s">
        <v>80</v>
      </c>
      <c r="G37" s="11"/>
    </row>
    <row r="38" spans="1:7">
      <c r="A38" s="34"/>
      <c r="B38" s="43" t="s">
        <v>166</v>
      </c>
      <c r="C38" s="11"/>
      <c r="E38" s="34"/>
      <c r="F38" s="43" t="s">
        <v>81</v>
      </c>
      <c r="G38" s="11"/>
    </row>
    <row r="39" spans="1:7">
      <c r="A39" s="23"/>
      <c r="B39" s="21" t="s">
        <v>270</v>
      </c>
      <c r="C39" s="32"/>
      <c r="E39" s="34"/>
      <c r="F39" s="43" t="s">
        <v>82</v>
      </c>
      <c r="G39" s="11"/>
    </row>
    <row r="40" spans="1:7">
      <c r="A40" s="23"/>
      <c r="B40" s="21" t="s">
        <v>264</v>
      </c>
      <c r="C40" s="32"/>
      <c r="E40" s="34"/>
      <c r="F40" s="43" t="s">
        <v>83</v>
      </c>
      <c r="G40" s="11"/>
    </row>
    <row r="41" spans="1:7">
      <c r="A41" s="34"/>
      <c r="B41" s="43" t="s">
        <v>119</v>
      </c>
      <c r="C41" s="11"/>
      <c r="E41" s="34"/>
      <c r="F41" s="43" t="s">
        <v>84</v>
      </c>
      <c r="G41" s="11"/>
    </row>
    <row r="42" spans="1:7">
      <c r="A42" s="23"/>
      <c r="B42" s="21" t="s">
        <v>238</v>
      </c>
      <c r="C42" s="32"/>
      <c r="E42" s="34"/>
      <c r="F42" s="43" t="s">
        <v>85</v>
      </c>
      <c r="G42" s="11"/>
    </row>
    <row r="43" spans="1:7">
      <c r="A43" s="34"/>
      <c r="B43" s="43" t="s">
        <v>61</v>
      </c>
      <c r="C43" s="11"/>
      <c r="E43" s="34"/>
      <c r="F43" s="43" t="s">
        <v>86</v>
      </c>
      <c r="G43" s="11"/>
    </row>
    <row r="44" spans="1:7">
      <c r="A44" s="34"/>
      <c r="B44" s="43" t="s">
        <v>60</v>
      </c>
      <c r="C44" s="11"/>
      <c r="E44" s="34"/>
      <c r="F44" s="43" t="s">
        <v>87</v>
      </c>
      <c r="G44" s="11"/>
    </row>
    <row r="45" spans="1:7">
      <c r="A45" s="23"/>
      <c r="B45" s="21" t="s">
        <v>285</v>
      </c>
      <c r="C45" s="32"/>
      <c r="E45" s="34"/>
      <c r="F45" s="43" t="s">
        <v>88</v>
      </c>
      <c r="G45" s="11"/>
    </row>
    <row r="46" spans="1:7">
      <c r="A46" s="23"/>
      <c r="B46" s="21" t="s">
        <v>230</v>
      </c>
      <c r="C46" s="32"/>
      <c r="E46" s="34"/>
      <c r="F46" s="43" t="s">
        <v>89</v>
      </c>
      <c r="G46" s="11"/>
    </row>
    <row r="47" spans="1:7">
      <c r="A47" s="23"/>
      <c r="B47" s="21" t="s">
        <v>293</v>
      </c>
      <c r="C47" s="32"/>
      <c r="E47" s="34"/>
      <c r="F47" s="43" t="s">
        <v>90</v>
      </c>
      <c r="G47" s="11"/>
    </row>
    <row r="48" spans="1:7">
      <c r="A48" s="34"/>
      <c r="B48" s="43" t="s">
        <v>137</v>
      </c>
      <c r="C48" s="11"/>
      <c r="E48" s="34"/>
      <c r="F48" s="43" t="s">
        <v>91</v>
      </c>
      <c r="G48" s="11"/>
    </row>
    <row r="49" spans="1:7">
      <c r="A49" s="34"/>
      <c r="B49" s="43" t="s">
        <v>143</v>
      </c>
      <c r="C49" s="11"/>
      <c r="E49" s="34"/>
      <c r="F49" s="43" t="s">
        <v>92</v>
      </c>
      <c r="G49" s="11"/>
    </row>
    <row r="50" spans="1:7">
      <c r="A50" s="23"/>
      <c r="B50" s="21" t="s">
        <v>180</v>
      </c>
      <c r="C50" s="32"/>
      <c r="E50" s="34"/>
      <c r="F50" s="43" t="s">
        <v>93</v>
      </c>
      <c r="G50" s="11"/>
    </row>
    <row r="51" spans="1:7">
      <c r="A51" s="23"/>
      <c r="B51" s="21" t="s">
        <v>181</v>
      </c>
      <c r="C51" s="32"/>
      <c r="E51" s="34"/>
      <c r="F51" s="43" t="s">
        <v>94</v>
      </c>
      <c r="G51" s="11"/>
    </row>
    <row r="52" spans="1:7">
      <c r="A52" s="23"/>
      <c r="B52" s="21" t="s">
        <v>273</v>
      </c>
      <c r="C52" s="32"/>
      <c r="E52" s="34"/>
      <c r="F52" s="43" t="s">
        <v>95</v>
      </c>
      <c r="G52" s="11"/>
    </row>
    <row r="53" spans="1:7">
      <c r="A53" s="23"/>
      <c r="B53" s="21" t="s">
        <v>271</v>
      </c>
      <c r="C53" s="32"/>
      <c r="E53" s="34"/>
      <c r="F53" s="43" t="s">
        <v>96</v>
      </c>
      <c r="G53" s="11"/>
    </row>
    <row r="54" spans="1:7">
      <c r="A54" s="23"/>
      <c r="B54" s="21" t="s">
        <v>201</v>
      </c>
      <c r="C54" s="32"/>
      <c r="E54" s="34"/>
      <c r="F54" s="43" t="s">
        <v>97</v>
      </c>
      <c r="G54" s="11"/>
    </row>
    <row r="55" spans="1:7">
      <c r="A55" s="23"/>
      <c r="B55" s="21" t="s">
        <v>239</v>
      </c>
      <c r="C55" s="32"/>
      <c r="E55" s="34"/>
      <c r="F55" s="43" t="s">
        <v>98</v>
      </c>
      <c r="G55" s="11"/>
    </row>
    <row r="56" spans="1:7">
      <c r="A56" s="23"/>
      <c r="B56" s="21" t="s">
        <v>267</v>
      </c>
      <c r="C56" s="32"/>
      <c r="E56" s="34"/>
      <c r="F56" s="43" t="s">
        <v>99</v>
      </c>
      <c r="G56" s="11"/>
    </row>
    <row r="57" spans="1:7">
      <c r="A57" s="23"/>
      <c r="B57" s="21" t="s">
        <v>33</v>
      </c>
      <c r="C57" s="32"/>
      <c r="E57" s="34"/>
      <c r="F57" s="43" t="s">
        <v>100</v>
      </c>
      <c r="G57" s="11"/>
    </row>
    <row r="58" spans="1:7">
      <c r="A58" s="23"/>
      <c r="B58" s="21" t="s">
        <v>242</v>
      </c>
      <c r="C58" s="32"/>
      <c r="E58" s="34"/>
      <c r="F58" s="43" t="s">
        <v>101</v>
      </c>
      <c r="G58" s="11"/>
    </row>
    <row r="59" spans="1:7">
      <c r="A59" s="23"/>
      <c r="B59" s="21" t="s">
        <v>241</v>
      </c>
      <c r="C59" s="32"/>
      <c r="E59" s="34"/>
      <c r="F59" s="43" t="s">
        <v>32</v>
      </c>
      <c r="G59" s="11"/>
    </row>
    <row r="60" spans="1:7">
      <c r="A60" s="23"/>
      <c r="B60" s="21" t="s">
        <v>220</v>
      </c>
      <c r="C60" s="32"/>
      <c r="E60" s="34"/>
      <c r="F60" s="43" t="s">
        <v>102</v>
      </c>
      <c r="G60" s="11"/>
    </row>
    <row r="61" spans="1:7">
      <c r="A61" s="23"/>
      <c r="B61" s="21" t="s">
        <v>219</v>
      </c>
      <c r="C61" s="32"/>
      <c r="E61" s="34"/>
      <c r="F61" s="43" t="s">
        <v>103</v>
      </c>
      <c r="G61" s="11"/>
    </row>
    <row r="62" spans="1:7">
      <c r="A62" s="23"/>
      <c r="B62" s="21" t="s">
        <v>181</v>
      </c>
      <c r="C62" s="32"/>
      <c r="E62" s="34"/>
      <c r="F62" s="43" t="s">
        <v>104</v>
      </c>
      <c r="G62" s="11"/>
    </row>
    <row r="63" spans="1:7">
      <c r="A63" s="34"/>
      <c r="B63" s="43" t="s">
        <v>97</v>
      </c>
      <c r="C63" s="11"/>
      <c r="E63" s="34"/>
      <c r="F63" s="43" t="s">
        <v>105</v>
      </c>
      <c r="G63" s="11"/>
    </row>
    <row r="64" spans="1:7">
      <c r="A64" s="23"/>
      <c r="B64" s="21" t="s">
        <v>85</v>
      </c>
      <c r="C64" s="32"/>
      <c r="E64" s="34"/>
      <c r="F64" s="43" t="s">
        <v>106</v>
      </c>
      <c r="G64" s="11"/>
    </row>
    <row r="65" spans="1:7">
      <c r="A65" s="23"/>
      <c r="B65" s="21" t="s">
        <v>263</v>
      </c>
      <c r="C65" s="32"/>
      <c r="E65" s="34"/>
      <c r="F65" s="43" t="s">
        <v>107</v>
      </c>
      <c r="G65" s="11"/>
    </row>
    <row r="66" spans="1:7">
      <c r="A66" s="34"/>
      <c r="B66" s="43" t="s">
        <v>75</v>
      </c>
      <c r="C66" s="11"/>
      <c r="E66" s="34"/>
      <c r="F66" s="43" t="s">
        <v>108</v>
      </c>
      <c r="G66" s="11"/>
    </row>
    <row r="67" spans="1:7">
      <c r="A67" s="23"/>
      <c r="B67" s="21" t="s">
        <v>237</v>
      </c>
      <c r="C67" s="32"/>
      <c r="E67" s="34"/>
      <c r="F67" s="43" t="s">
        <v>109</v>
      </c>
      <c r="G67" s="11"/>
    </row>
    <row r="68" spans="1:7">
      <c r="A68" s="23"/>
      <c r="B68" s="21" t="s">
        <v>286</v>
      </c>
      <c r="C68" s="32"/>
      <c r="E68" s="34"/>
      <c r="F68" s="43" t="s">
        <v>110</v>
      </c>
      <c r="G68" s="11"/>
    </row>
    <row r="69" spans="1:7">
      <c r="A69" s="23"/>
      <c r="B69" s="21" t="s">
        <v>266</v>
      </c>
      <c r="C69" s="32"/>
      <c r="E69" s="34"/>
      <c r="F69" s="43" t="s">
        <v>111</v>
      </c>
      <c r="G69" s="11"/>
    </row>
    <row r="70" spans="1:7">
      <c r="A70" s="23"/>
      <c r="B70" s="21" t="s">
        <v>265</v>
      </c>
      <c r="C70" s="32"/>
      <c r="E70" s="34"/>
      <c r="F70" s="43" t="s">
        <v>112</v>
      </c>
      <c r="G70" s="11"/>
    </row>
    <row r="71" spans="1:7">
      <c r="A71" s="23"/>
      <c r="B71" s="21" t="s">
        <v>257</v>
      </c>
      <c r="C71" s="32"/>
      <c r="E71" s="34"/>
      <c r="F71" s="43" t="s">
        <v>113</v>
      </c>
      <c r="G71" s="11"/>
    </row>
    <row r="72" spans="1:7">
      <c r="A72" s="23"/>
      <c r="B72" s="21" t="s">
        <v>236</v>
      </c>
      <c r="C72" s="32"/>
      <c r="E72" s="34"/>
      <c r="F72" s="43" t="s">
        <v>114</v>
      </c>
      <c r="G72" s="11"/>
    </row>
    <row r="73" spans="1:7">
      <c r="A73" s="34"/>
      <c r="B73" s="43" t="s">
        <v>77</v>
      </c>
      <c r="C73" s="11"/>
      <c r="E73" s="34"/>
      <c r="F73" s="43" t="s">
        <v>115</v>
      </c>
      <c r="G73" s="11"/>
    </row>
    <row r="74" spans="1:7">
      <c r="A74" s="34"/>
      <c r="B74" s="43" t="s">
        <v>53</v>
      </c>
      <c r="C74" s="11"/>
      <c r="E74" s="34"/>
      <c r="F74" s="43" t="s">
        <v>116</v>
      </c>
      <c r="G74" s="11"/>
    </row>
    <row r="75" spans="1:7">
      <c r="A75" s="23"/>
      <c r="B75" s="21" t="s">
        <v>259</v>
      </c>
      <c r="C75" s="32"/>
      <c r="E75" s="34"/>
      <c r="F75" s="43" t="s">
        <v>117</v>
      </c>
      <c r="G75" s="11"/>
    </row>
    <row r="76" spans="1:7">
      <c r="A76" s="34"/>
      <c r="B76" s="43" t="s">
        <v>124</v>
      </c>
      <c r="C76" s="11"/>
      <c r="E76" s="34"/>
      <c r="F76" s="43" t="s">
        <v>118</v>
      </c>
      <c r="G76" s="11"/>
    </row>
    <row r="77" spans="1:7">
      <c r="A77" s="23"/>
      <c r="B77" s="21" t="s">
        <v>300</v>
      </c>
      <c r="C77" s="32"/>
      <c r="E77" s="34"/>
      <c r="F77" s="43" t="s">
        <v>119</v>
      </c>
      <c r="G77" s="11"/>
    </row>
    <row r="78" spans="1:7">
      <c r="A78" s="34"/>
      <c r="B78" s="43" t="s">
        <v>165</v>
      </c>
      <c r="C78" s="11"/>
      <c r="E78" s="34"/>
      <c r="F78" s="43" t="s">
        <v>120</v>
      </c>
      <c r="G78" s="11"/>
    </row>
    <row r="79" spans="1:7">
      <c r="A79" s="34"/>
      <c r="B79" s="43" t="s">
        <v>44</v>
      </c>
      <c r="C79" s="11"/>
      <c r="E79" s="34"/>
      <c r="F79" s="43" t="s">
        <v>121</v>
      </c>
      <c r="G79" s="11"/>
    </row>
    <row r="80" spans="1:7">
      <c r="A80" s="23"/>
      <c r="B80" s="21" t="s">
        <v>221</v>
      </c>
      <c r="C80" s="32"/>
      <c r="E80" s="34"/>
      <c r="F80" s="43" t="s">
        <v>122</v>
      </c>
      <c r="G80" s="11"/>
    </row>
    <row r="81" spans="1:7">
      <c r="A81" s="34"/>
      <c r="B81" s="43" t="s">
        <v>158</v>
      </c>
      <c r="C81" s="11"/>
      <c r="E81" s="34"/>
      <c r="F81" s="43" t="s">
        <v>123</v>
      </c>
      <c r="G81" s="11"/>
    </row>
    <row r="82" spans="1:7">
      <c r="A82" s="34"/>
      <c r="B82" s="43" t="s">
        <v>129</v>
      </c>
      <c r="C82" s="11"/>
      <c r="E82" s="34"/>
      <c r="F82" s="43" t="s">
        <v>124</v>
      </c>
      <c r="G82" s="11"/>
    </row>
    <row r="83" spans="1:7">
      <c r="A83" s="23"/>
      <c r="B83" s="21" t="s">
        <v>218</v>
      </c>
      <c r="C83" s="32"/>
      <c r="E83" s="34"/>
      <c r="F83" s="43" t="s">
        <v>125</v>
      </c>
      <c r="G83" s="11"/>
    </row>
    <row r="84" spans="1:7">
      <c r="A84" s="34"/>
      <c r="B84" s="43" t="s">
        <v>130</v>
      </c>
      <c r="C84" s="11"/>
      <c r="E84" s="34"/>
      <c r="F84" s="43" t="s">
        <v>126</v>
      </c>
      <c r="G84" s="11"/>
    </row>
    <row r="85" spans="1:7">
      <c r="A85" s="34"/>
      <c r="B85" s="43" t="s">
        <v>52</v>
      </c>
      <c r="C85" s="11"/>
      <c r="E85" s="34"/>
      <c r="F85" s="43" t="s">
        <v>127</v>
      </c>
      <c r="G85" s="11"/>
    </row>
    <row r="86" spans="1:7">
      <c r="A86" s="34"/>
      <c r="B86" s="43" t="s">
        <v>128</v>
      </c>
      <c r="C86" s="11"/>
      <c r="E86" s="34"/>
      <c r="F86" s="43" t="s">
        <v>128</v>
      </c>
      <c r="G86" s="11"/>
    </row>
    <row r="87" spans="1:7">
      <c r="A87" s="34"/>
      <c r="B87" s="43" t="s">
        <v>63</v>
      </c>
      <c r="C87" s="11"/>
      <c r="E87" s="34"/>
      <c r="F87" s="43" t="s">
        <v>129</v>
      </c>
      <c r="G87" s="11"/>
    </row>
    <row r="88" spans="1:7">
      <c r="A88" s="34"/>
      <c r="B88" s="43" t="s">
        <v>64</v>
      </c>
      <c r="C88" s="11"/>
      <c r="E88" s="34"/>
      <c r="F88" s="43" t="s">
        <v>130</v>
      </c>
      <c r="G88" s="11"/>
    </row>
    <row r="89" spans="1:7">
      <c r="A89" s="34"/>
      <c r="B89" s="43" t="s">
        <v>65</v>
      </c>
      <c r="C89" s="11"/>
      <c r="E89" s="34"/>
      <c r="F89" s="43" t="s">
        <v>131</v>
      </c>
      <c r="G89" s="11"/>
    </row>
    <row r="90" spans="1:7">
      <c r="A90" s="34"/>
      <c r="B90" s="43" t="s">
        <v>167</v>
      </c>
      <c r="C90" s="11"/>
      <c r="E90" s="34"/>
      <c r="F90" s="43" t="s">
        <v>56</v>
      </c>
      <c r="G90" s="11"/>
    </row>
    <row r="91" spans="1:7">
      <c r="A91" s="34"/>
      <c r="B91" s="43" t="s">
        <v>126</v>
      </c>
      <c r="C91" s="11"/>
      <c r="E91" s="34"/>
      <c r="F91" s="43" t="s">
        <v>132</v>
      </c>
      <c r="G91" s="11"/>
    </row>
    <row r="92" spans="1:7">
      <c r="A92" s="34"/>
      <c r="B92" s="43" t="s">
        <v>131</v>
      </c>
      <c r="C92" s="11"/>
      <c r="E92" s="34"/>
      <c r="F92" s="43" t="s">
        <v>133</v>
      </c>
      <c r="G92" s="11"/>
    </row>
    <row r="93" spans="1:7">
      <c r="A93" s="23"/>
      <c r="B93" s="21" t="s">
        <v>156</v>
      </c>
      <c r="C93" s="32"/>
      <c r="E93" s="34"/>
      <c r="F93" s="43" t="s">
        <v>135</v>
      </c>
      <c r="G93" s="11"/>
    </row>
    <row r="94" spans="1:7">
      <c r="A94" s="23"/>
      <c r="B94" s="21" t="s">
        <v>284</v>
      </c>
      <c r="C94" s="32"/>
      <c r="E94" s="34"/>
      <c r="F94" s="43" t="s">
        <v>36</v>
      </c>
      <c r="G94" s="11"/>
    </row>
    <row r="95" spans="1:7">
      <c r="A95" s="23"/>
      <c r="B95" s="21" t="s">
        <v>190</v>
      </c>
      <c r="C95" s="32"/>
      <c r="E95" s="34"/>
      <c r="F95" s="43" t="s">
        <v>136</v>
      </c>
      <c r="G95" s="11"/>
    </row>
    <row r="96" spans="1:7">
      <c r="A96" s="23"/>
      <c r="B96" s="21" t="s">
        <v>199</v>
      </c>
      <c r="C96" s="32"/>
      <c r="E96" s="34"/>
      <c r="F96" s="43" t="s">
        <v>137</v>
      </c>
      <c r="G96" s="11"/>
    </row>
    <row r="97" spans="1:7">
      <c r="A97" s="23"/>
      <c r="B97" s="21" t="s">
        <v>294</v>
      </c>
      <c r="C97" s="32"/>
      <c r="E97" s="34"/>
      <c r="F97" s="43" t="s">
        <v>138</v>
      </c>
      <c r="G97" s="11"/>
    </row>
    <row r="98" spans="1:7">
      <c r="A98" s="23"/>
      <c r="B98" s="21" t="s">
        <v>256</v>
      </c>
      <c r="C98" s="32"/>
      <c r="E98" s="34"/>
      <c r="F98" s="43" t="s">
        <v>139</v>
      </c>
      <c r="G98" s="11"/>
    </row>
    <row r="99" spans="1:7">
      <c r="A99" s="23"/>
      <c r="B99" s="21" t="s">
        <v>198</v>
      </c>
      <c r="C99" s="32"/>
      <c r="E99" s="34"/>
      <c r="F99" s="43" t="s">
        <v>140</v>
      </c>
      <c r="G99" s="11"/>
    </row>
    <row r="100" spans="1:7">
      <c r="A100" s="23"/>
      <c r="B100" s="21" t="s">
        <v>276</v>
      </c>
      <c r="C100" s="32"/>
      <c r="E100" s="34"/>
      <c r="F100" s="43" t="s">
        <v>141</v>
      </c>
      <c r="G100" s="11"/>
    </row>
    <row r="101" spans="1:7">
      <c r="A101" s="34"/>
      <c r="B101" s="43" t="s">
        <v>62</v>
      </c>
      <c r="C101" s="11"/>
      <c r="E101" s="34"/>
      <c r="F101" s="43" t="s">
        <v>142</v>
      </c>
      <c r="G101" s="11"/>
    </row>
    <row r="102" spans="1:7">
      <c r="A102" s="23"/>
      <c r="B102" s="21" t="s">
        <v>216</v>
      </c>
      <c r="C102" s="32"/>
      <c r="E102" s="34"/>
      <c r="F102" s="43" t="s">
        <v>143</v>
      </c>
      <c r="G102" s="11"/>
    </row>
    <row r="103" spans="1:7">
      <c r="A103" s="34"/>
      <c r="B103" s="43" t="s">
        <v>90</v>
      </c>
      <c r="C103" s="11"/>
      <c r="E103" s="34"/>
      <c r="F103" s="43" t="s">
        <v>34</v>
      </c>
      <c r="G103" s="11"/>
    </row>
    <row r="104" spans="1:7">
      <c r="A104" s="34"/>
      <c r="B104" s="43" t="s">
        <v>95</v>
      </c>
      <c r="C104" s="11"/>
      <c r="E104" s="34"/>
      <c r="F104" s="43" t="s">
        <v>144</v>
      </c>
      <c r="G104" s="11"/>
    </row>
    <row r="105" spans="1:7">
      <c r="A105" s="34"/>
      <c r="B105" s="43" t="s">
        <v>34</v>
      </c>
      <c r="C105" s="11"/>
      <c r="E105" s="34"/>
      <c r="F105" s="43" t="s">
        <v>145</v>
      </c>
      <c r="G105" s="11"/>
    </row>
    <row r="106" spans="1:7">
      <c r="A106" s="23"/>
      <c r="B106" s="21" t="s">
        <v>131</v>
      </c>
      <c r="C106" s="32"/>
      <c r="E106" s="34"/>
      <c r="F106" s="43" t="s">
        <v>146</v>
      </c>
      <c r="G106" s="11"/>
    </row>
    <row r="107" spans="1:7">
      <c r="A107" s="34"/>
      <c r="B107" s="43" t="s">
        <v>156</v>
      </c>
      <c r="C107" s="11"/>
      <c r="E107" s="34"/>
      <c r="F107" s="43" t="s">
        <v>147</v>
      </c>
      <c r="G107" s="11"/>
    </row>
    <row r="108" spans="1:7">
      <c r="A108" s="34"/>
      <c r="B108" s="43" t="s">
        <v>117</v>
      </c>
      <c r="C108" s="11"/>
      <c r="E108" s="34"/>
      <c r="F108" s="43" t="s">
        <v>148</v>
      </c>
      <c r="G108" s="11"/>
    </row>
    <row r="109" spans="1:7">
      <c r="A109" s="23"/>
      <c r="B109" s="21" t="s">
        <v>277</v>
      </c>
      <c r="C109" s="32"/>
      <c r="E109" s="34"/>
      <c r="F109" s="43" t="s">
        <v>149</v>
      </c>
      <c r="G109" s="11"/>
    </row>
    <row r="110" spans="1:7">
      <c r="A110" s="34"/>
      <c r="B110" s="43" t="s">
        <v>94</v>
      </c>
      <c r="C110" s="11"/>
      <c r="E110" s="34"/>
      <c r="F110" s="43" t="s">
        <v>150</v>
      </c>
      <c r="G110" s="11"/>
    </row>
    <row r="111" spans="1:7">
      <c r="A111" s="34"/>
      <c r="B111" s="43" t="s">
        <v>50</v>
      </c>
      <c r="C111" s="11"/>
      <c r="E111" s="34"/>
      <c r="F111" s="43" t="s">
        <v>151</v>
      </c>
      <c r="G111" s="11"/>
    </row>
    <row r="112" spans="1:7">
      <c r="A112" s="23"/>
      <c r="B112" s="21" t="s">
        <v>278</v>
      </c>
      <c r="C112" s="32"/>
      <c r="E112" s="34"/>
      <c r="F112" s="43" t="s">
        <v>152</v>
      </c>
      <c r="G112" s="11"/>
    </row>
    <row r="113" spans="1:7">
      <c r="A113" s="23"/>
      <c r="B113" s="21" t="s">
        <v>272</v>
      </c>
      <c r="C113" s="32"/>
      <c r="E113" s="34"/>
      <c r="F113" s="43" t="s">
        <v>153</v>
      </c>
      <c r="G113" s="11"/>
    </row>
    <row r="114" spans="1:7">
      <c r="A114" s="34"/>
      <c r="B114" s="43" t="s">
        <v>71</v>
      </c>
      <c r="C114" s="11"/>
      <c r="E114" s="34"/>
      <c r="F114" s="43" t="s">
        <v>154</v>
      </c>
      <c r="G114" s="11"/>
    </row>
    <row r="115" spans="1:7">
      <c r="A115" s="23"/>
      <c r="B115" s="21" t="s">
        <v>255</v>
      </c>
      <c r="C115" s="32"/>
      <c r="E115" s="34"/>
      <c r="F115" s="43" t="s">
        <v>155</v>
      </c>
      <c r="G115" s="11"/>
    </row>
    <row r="116" spans="1:7">
      <c r="A116" s="34"/>
      <c r="B116" s="43" t="s">
        <v>47</v>
      </c>
      <c r="C116" s="11"/>
      <c r="E116" s="34"/>
      <c r="F116" s="43" t="s">
        <v>156</v>
      </c>
      <c r="G116" s="11"/>
    </row>
    <row r="117" spans="1:7">
      <c r="A117" s="34"/>
      <c r="B117" s="43" t="s">
        <v>48</v>
      </c>
      <c r="C117" s="11"/>
      <c r="E117" s="34"/>
      <c r="F117" s="43" t="s">
        <v>157</v>
      </c>
      <c r="G117" s="11"/>
    </row>
    <row r="118" spans="1:7">
      <c r="A118" s="34"/>
      <c r="B118" s="43" t="s">
        <v>49</v>
      </c>
      <c r="C118" s="11"/>
      <c r="E118" s="34"/>
      <c r="F118" s="43" t="s">
        <v>158</v>
      </c>
      <c r="G118" s="11"/>
    </row>
    <row r="119" spans="1:7">
      <c r="A119" s="34"/>
      <c r="B119" s="43" t="s">
        <v>70</v>
      </c>
      <c r="C119" s="11"/>
      <c r="E119" s="34"/>
      <c r="F119" s="43" t="s">
        <v>159</v>
      </c>
      <c r="G119" s="11"/>
    </row>
    <row r="120" spans="1:7">
      <c r="A120" s="23"/>
      <c r="B120" s="21" t="s">
        <v>189</v>
      </c>
      <c r="C120" s="32"/>
      <c r="E120" s="34"/>
      <c r="F120" s="43" t="s">
        <v>160</v>
      </c>
      <c r="G120" s="11"/>
    </row>
    <row r="121" spans="1:7">
      <c r="A121" s="23"/>
      <c r="B121" s="21" t="s">
        <v>252</v>
      </c>
      <c r="C121" s="32"/>
      <c r="E121" s="34"/>
      <c r="F121" s="43" t="s">
        <v>161</v>
      </c>
      <c r="G121" s="11"/>
    </row>
    <row r="122" spans="1:7">
      <c r="A122" s="34"/>
      <c r="B122" s="43" t="s">
        <v>163</v>
      </c>
      <c r="C122" s="11"/>
      <c r="E122" s="34"/>
      <c r="F122" s="43" t="s">
        <v>162</v>
      </c>
      <c r="G122" s="11"/>
    </row>
    <row r="123" spans="1:7">
      <c r="A123" s="23"/>
      <c r="B123" s="21" t="s">
        <v>251</v>
      </c>
      <c r="C123" s="32"/>
      <c r="E123" s="34"/>
      <c r="F123" s="43" t="s">
        <v>163</v>
      </c>
      <c r="G123" s="11"/>
    </row>
    <row r="124" spans="1:7">
      <c r="A124" s="23"/>
      <c r="B124" s="21" t="s">
        <v>250</v>
      </c>
      <c r="C124" s="32"/>
      <c r="E124" s="34"/>
      <c r="F124" s="43" t="s">
        <v>164</v>
      </c>
      <c r="G124" s="11"/>
    </row>
    <row r="125" spans="1:7">
      <c r="A125" s="34"/>
      <c r="B125" s="43" t="s">
        <v>93</v>
      </c>
      <c r="C125" s="11"/>
      <c r="E125" s="34"/>
      <c r="F125" s="43" t="s">
        <v>165</v>
      </c>
      <c r="G125" s="11"/>
    </row>
    <row r="126" spans="1:7">
      <c r="A126" s="34"/>
      <c r="B126" s="43" t="s">
        <v>92</v>
      </c>
      <c r="C126" s="11"/>
      <c r="E126" s="34"/>
      <c r="F126" s="43" t="s">
        <v>166</v>
      </c>
      <c r="G126" s="11"/>
    </row>
    <row r="127" spans="1:7">
      <c r="A127" s="23"/>
      <c r="B127" s="21" t="s">
        <v>279</v>
      </c>
      <c r="C127" s="32"/>
      <c r="E127" s="34"/>
      <c r="F127" s="43" t="s">
        <v>167</v>
      </c>
      <c r="G127" s="11"/>
    </row>
    <row r="128" spans="1:7">
      <c r="A128" s="34"/>
      <c r="B128" s="43" t="s">
        <v>147</v>
      </c>
      <c r="C128" s="11"/>
      <c r="E128" s="34"/>
      <c r="F128" s="43" t="s">
        <v>168</v>
      </c>
      <c r="G128" s="11"/>
    </row>
    <row r="129" spans="1:7">
      <c r="A129" s="34"/>
      <c r="B129" s="43" t="s">
        <v>89</v>
      </c>
      <c r="C129" s="11"/>
      <c r="E129" s="34"/>
      <c r="F129" s="43" t="s">
        <v>169</v>
      </c>
      <c r="G129" s="11"/>
    </row>
    <row r="130" spans="1:7">
      <c r="A130" s="34"/>
      <c r="B130" s="43" t="s">
        <v>91</v>
      </c>
      <c r="C130" s="11"/>
      <c r="E130" s="34"/>
      <c r="F130" s="43" t="s">
        <v>170</v>
      </c>
      <c r="G130" s="11"/>
    </row>
    <row r="131" spans="1:7">
      <c r="A131" s="23"/>
      <c r="B131" s="21" t="s">
        <v>280</v>
      </c>
      <c r="C131" s="32"/>
      <c r="E131" s="34"/>
      <c r="F131" s="43" t="s">
        <v>171</v>
      </c>
      <c r="G131" s="11"/>
    </row>
    <row r="132" spans="1:7">
      <c r="A132" s="23"/>
      <c r="B132" s="21" t="s">
        <v>228</v>
      </c>
      <c r="C132" s="32"/>
      <c r="E132" s="34"/>
      <c r="F132" s="43" t="s">
        <v>172</v>
      </c>
      <c r="G132" s="11"/>
    </row>
    <row r="133" spans="1:7">
      <c r="A133" s="34"/>
      <c r="B133" s="43" t="s">
        <v>66</v>
      </c>
      <c r="C133" s="11"/>
      <c r="E133" s="32"/>
      <c r="F133" s="21" t="s">
        <v>173</v>
      </c>
      <c r="G133" s="32"/>
    </row>
    <row r="134" spans="1:7">
      <c r="A134" s="23"/>
      <c r="B134" s="21" t="s">
        <v>299</v>
      </c>
      <c r="C134" s="32"/>
      <c r="E134" s="23"/>
      <c r="F134" s="21" t="s">
        <v>174</v>
      </c>
      <c r="G134" s="32"/>
    </row>
    <row r="135" spans="1:7">
      <c r="A135" s="23"/>
      <c r="B135" s="21" t="s">
        <v>298</v>
      </c>
      <c r="C135" s="32"/>
      <c r="E135" s="23"/>
      <c r="F135" s="21" t="s">
        <v>175</v>
      </c>
      <c r="G135" s="32"/>
    </row>
    <row r="136" spans="1:7">
      <c r="A136" s="34"/>
      <c r="B136" s="43" t="s">
        <v>146</v>
      </c>
      <c r="C136" s="11"/>
      <c r="E136" s="23"/>
      <c r="F136" s="21" t="s">
        <v>176</v>
      </c>
      <c r="G136" s="32"/>
    </row>
    <row r="137" spans="1:7">
      <c r="A137" s="23"/>
      <c r="B137" s="21" t="s">
        <v>281</v>
      </c>
      <c r="C137" s="32"/>
      <c r="E137" s="23"/>
      <c r="F137" s="21" t="s">
        <v>177</v>
      </c>
      <c r="G137" s="32"/>
    </row>
    <row r="138" spans="1:7">
      <c r="A138" s="34"/>
      <c r="B138" s="43" t="s">
        <v>145</v>
      </c>
      <c r="C138" s="11"/>
      <c r="E138" s="23"/>
      <c r="F138" s="21" t="s">
        <v>178</v>
      </c>
      <c r="G138" s="32"/>
    </row>
    <row r="139" spans="1:7">
      <c r="A139" s="34"/>
      <c r="B139" s="43" t="s">
        <v>144</v>
      </c>
      <c r="C139" s="11"/>
      <c r="E139" s="23"/>
      <c r="F139" s="21" t="s">
        <v>179</v>
      </c>
      <c r="G139" s="32"/>
    </row>
    <row r="140" spans="1:7">
      <c r="A140" s="34"/>
      <c r="B140" s="43" t="s">
        <v>125</v>
      </c>
      <c r="C140" s="11"/>
      <c r="E140" s="23"/>
      <c r="F140" s="21" t="s">
        <v>180</v>
      </c>
      <c r="G140" s="32"/>
    </row>
    <row r="141" spans="1:7">
      <c r="A141" s="23"/>
      <c r="B141" s="21" t="s">
        <v>283</v>
      </c>
      <c r="C141" s="32"/>
      <c r="E141" s="23"/>
      <c r="F141" s="21" t="s">
        <v>181</v>
      </c>
      <c r="G141" s="32"/>
    </row>
    <row r="142" spans="1:7">
      <c r="A142" s="23"/>
      <c r="B142" s="21" t="s">
        <v>269</v>
      </c>
      <c r="C142" s="32"/>
      <c r="E142" s="23"/>
      <c r="F142" s="21" t="s">
        <v>182</v>
      </c>
      <c r="G142" s="32"/>
    </row>
    <row r="143" spans="1:7">
      <c r="A143" s="23"/>
      <c r="B143" s="21" t="s">
        <v>227</v>
      </c>
      <c r="C143" s="32"/>
      <c r="E143" s="23"/>
      <c r="F143" s="21" t="s">
        <v>183</v>
      </c>
      <c r="G143" s="32"/>
    </row>
    <row r="144" spans="1:7">
      <c r="A144" s="23"/>
      <c r="B144" s="21" t="s">
        <v>185</v>
      </c>
      <c r="C144" s="32"/>
      <c r="E144" s="23"/>
      <c r="F144" s="21" t="s">
        <v>184</v>
      </c>
      <c r="G144" s="32"/>
    </row>
    <row r="145" spans="1:7">
      <c r="A145" s="23"/>
      <c r="B145" s="21" t="s">
        <v>235</v>
      </c>
      <c r="C145" s="32"/>
      <c r="E145" s="23"/>
      <c r="F145" s="21" t="s">
        <v>185</v>
      </c>
      <c r="G145" s="32"/>
    </row>
    <row r="146" spans="1:7">
      <c r="A146" s="23"/>
      <c r="B146" s="21" t="s">
        <v>297</v>
      </c>
      <c r="C146" s="32"/>
      <c r="E146" s="23"/>
      <c r="F146" s="21" t="s">
        <v>186</v>
      </c>
      <c r="G146" s="32"/>
    </row>
    <row r="147" spans="1:7">
      <c r="A147" s="23"/>
      <c r="B147" s="21" t="s">
        <v>295</v>
      </c>
      <c r="C147" s="32"/>
      <c r="E147" s="23"/>
      <c r="F147" s="21" t="s">
        <v>187</v>
      </c>
      <c r="G147" s="32"/>
    </row>
    <row r="148" spans="1:7">
      <c r="A148" s="23"/>
      <c r="B148" s="21" t="s">
        <v>296</v>
      </c>
      <c r="C148" s="32"/>
      <c r="E148" s="23"/>
      <c r="F148" s="21" t="s">
        <v>188</v>
      </c>
      <c r="G148" s="32"/>
    </row>
    <row r="149" spans="1:7">
      <c r="A149" s="34"/>
      <c r="B149" s="43" t="s">
        <v>154</v>
      </c>
      <c r="C149" s="11"/>
      <c r="E149" s="23"/>
      <c r="F149" s="21" t="s">
        <v>189</v>
      </c>
      <c r="G149" s="32"/>
    </row>
    <row r="150" spans="1:7">
      <c r="A150" s="34"/>
      <c r="B150" s="43" t="s">
        <v>164</v>
      </c>
      <c r="C150" s="11"/>
      <c r="E150" s="23"/>
      <c r="F150" s="21" t="s">
        <v>190</v>
      </c>
      <c r="G150" s="32"/>
    </row>
    <row r="151" spans="1:7">
      <c r="A151" s="34"/>
      <c r="B151" s="43" t="s">
        <v>74</v>
      </c>
      <c r="C151" s="11"/>
      <c r="E151" s="23"/>
      <c r="F151" s="21" t="s">
        <v>191</v>
      </c>
      <c r="G151" s="32"/>
    </row>
    <row r="152" spans="1:7">
      <c r="A152" s="23"/>
      <c r="B152" s="21" t="s">
        <v>176</v>
      </c>
      <c r="C152" s="32"/>
      <c r="E152" s="23"/>
      <c r="F152" s="21" t="s">
        <v>192</v>
      </c>
      <c r="G152" s="32"/>
    </row>
    <row r="153" spans="1:7">
      <c r="A153" s="23"/>
      <c r="B153" s="21" t="s">
        <v>175</v>
      </c>
      <c r="C153" s="32"/>
      <c r="E153" s="23"/>
      <c r="F153" s="21" t="s">
        <v>193</v>
      </c>
      <c r="G153" s="32"/>
    </row>
    <row r="154" spans="1:7">
      <c r="A154" s="23"/>
      <c r="B154" s="21" t="s">
        <v>282</v>
      </c>
      <c r="C154" s="32"/>
      <c r="E154" s="23"/>
      <c r="F154" s="21" t="s">
        <v>194</v>
      </c>
      <c r="G154" s="32"/>
    </row>
    <row r="155" spans="1:7">
      <c r="A155" s="23"/>
      <c r="B155" s="21" t="s">
        <v>194</v>
      </c>
      <c r="C155" s="32"/>
      <c r="E155" s="23"/>
      <c r="F155" s="21" t="s">
        <v>195</v>
      </c>
      <c r="G155" s="32"/>
    </row>
    <row r="156" spans="1:7">
      <c r="A156" s="23"/>
      <c r="B156" s="21" t="s">
        <v>196</v>
      </c>
      <c r="C156" s="32"/>
      <c r="E156" s="23"/>
      <c r="F156" s="21" t="s">
        <v>196</v>
      </c>
      <c r="G156" s="32"/>
    </row>
    <row r="157" spans="1:7">
      <c r="A157" s="23"/>
      <c r="B157" s="21" t="s">
        <v>197</v>
      </c>
      <c r="C157" s="32"/>
      <c r="E157" s="23"/>
      <c r="F157" s="21" t="s">
        <v>197</v>
      </c>
      <c r="G157" s="32"/>
    </row>
    <row r="158" spans="1:7">
      <c r="A158" s="23"/>
      <c r="B158" s="21" t="s">
        <v>195</v>
      </c>
      <c r="C158" s="32"/>
      <c r="E158" s="23"/>
      <c r="F158" s="21" t="s">
        <v>198</v>
      </c>
      <c r="G158" s="32"/>
    </row>
    <row r="159" spans="1:7">
      <c r="A159" s="23"/>
      <c r="B159" s="21" t="s">
        <v>184</v>
      </c>
      <c r="C159" s="32"/>
      <c r="E159" s="23"/>
      <c r="F159" s="21" t="s">
        <v>199</v>
      </c>
      <c r="G159" s="32"/>
    </row>
    <row r="160" spans="1:7">
      <c r="A160" s="34"/>
      <c r="B160" s="43" t="s">
        <v>161</v>
      </c>
      <c r="C160" s="11"/>
      <c r="E160" s="23"/>
      <c r="F160" s="21" t="s">
        <v>200</v>
      </c>
      <c r="G160" s="32"/>
    </row>
    <row r="161" spans="1:7">
      <c r="A161" s="34"/>
      <c r="B161" s="43" t="s">
        <v>162</v>
      </c>
      <c r="C161" s="11"/>
      <c r="E161" s="23"/>
      <c r="F161" s="21" t="s">
        <v>201</v>
      </c>
      <c r="G161" s="32"/>
    </row>
    <row r="162" spans="1:7">
      <c r="A162" s="34"/>
      <c r="B162" s="43" t="s">
        <v>118</v>
      </c>
      <c r="C162" s="11"/>
      <c r="E162" s="23"/>
      <c r="F162" s="21" t="s">
        <v>202</v>
      </c>
      <c r="G162" s="32"/>
    </row>
    <row r="163" spans="1:7">
      <c r="A163" s="23"/>
      <c r="B163" s="21" t="s">
        <v>182</v>
      </c>
      <c r="C163" s="32"/>
      <c r="E163" s="23"/>
      <c r="F163" s="21" t="s">
        <v>203</v>
      </c>
      <c r="G163" s="32"/>
    </row>
    <row r="164" spans="1:7">
      <c r="A164" s="23"/>
      <c r="B164" s="21" t="s">
        <v>287</v>
      </c>
      <c r="C164" s="32"/>
      <c r="E164" s="23"/>
      <c r="F164" s="21" t="s">
        <v>204</v>
      </c>
      <c r="G164" s="32"/>
    </row>
    <row r="165" spans="1:7">
      <c r="A165" s="23"/>
      <c r="B165" s="21" t="s">
        <v>183</v>
      </c>
      <c r="C165" s="32"/>
      <c r="E165" s="23"/>
      <c r="F165" s="21" t="s">
        <v>205</v>
      </c>
      <c r="G165" s="32"/>
    </row>
    <row r="166" spans="1:7">
      <c r="A166" s="34"/>
      <c r="B166" s="43" t="s">
        <v>116</v>
      </c>
      <c r="C166" s="11"/>
      <c r="E166" s="23"/>
      <c r="F166" s="21" t="s">
        <v>206</v>
      </c>
      <c r="G166" s="32"/>
    </row>
    <row r="167" spans="1:7">
      <c r="A167" s="23"/>
      <c r="B167" s="21" t="s">
        <v>187</v>
      </c>
      <c r="C167" s="32"/>
      <c r="E167" s="23"/>
      <c r="F167" s="21" t="s">
        <v>207</v>
      </c>
      <c r="G167" s="32"/>
    </row>
    <row r="168" spans="1:7">
      <c r="A168" s="23"/>
      <c r="B168" s="21" t="s">
        <v>186</v>
      </c>
      <c r="C168" s="32"/>
      <c r="E168" s="23"/>
      <c r="F168" s="21" t="s">
        <v>208</v>
      </c>
      <c r="G168" s="32"/>
    </row>
    <row r="169" spans="1:7">
      <c r="A169" s="23"/>
      <c r="B169" s="21" t="s">
        <v>301</v>
      </c>
      <c r="C169" s="32"/>
      <c r="E169" s="23"/>
      <c r="F169" s="21" t="s">
        <v>209</v>
      </c>
      <c r="G169" s="32"/>
    </row>
    <row r="170" spans="1:7">
      <c r="A170" s="23"/>
      <c r="B170" s="21" t="s">
        <v>192</v>
      </c>
      <c r="C170" s="32"/>
      <c r="E170" s="23"/>
      <c r="F170" s="21" t="s">
        <v>210</v>
      </c>
      <c r="G170" s="32"/>
    </row>
    <row r="171" spans="1:7">
      <c r="A171" s="34"/>
      <c r="B171" s="43" t="s">
        <v>155</v>
      </c>
      <c r="C171" s="11"/>
      <c r="E171" s="23"/>
      <c r="F171" s="21" t="s">
        <v>211</v>
      </c>
      <c r="G171" s="32"/>
    </row>
    <row r="172" spans="1:7">
      <c r="A172" s="23"/>
      <c r="B172" s="21" t="s">
        <v>291</v>
      </c>
      <c r="C172" s="32"/>
      <c r="E172" s="23"/>
      <c r="F172" s="21" t="s">
        <v>212</v>
      </c>
      <c r="G172" s="32"/>
    </row>
    <row r="173" spans="1:7">
      <c r="A173" s="23"/>
      <c r="B173" s="21" t="s">
        <v>254</v>
      </c>
      <c r="C173" s="32"/>
      <c r="E173" s="23"/>
      <c r="F173" s="21" t="s">
        <v>213</v>
      </c>
      <c r="G173" s="32"/>
    </row>
    <row r="174" spans="1:7">
      <c r="A174" s="34"/>
      <c r="B174" s="43" t="s">
        <v>160</v>
      </c>
      <c r="C174" s="11"/>
      <c r="E174" s="23"/>
      <c r="F174" s="21" t="s">
        <v>214</v>
      </c>
      <c r="G174" s="32"/>
    </row>
    <row r="175" spans="1:7">
      <c r="A175" s="23"/>
      <c r="B175" s="21" t="s">
        <v>193</v>
      </c>
      <c r="C175" s="32"/>
      <c r="E175" s="23"/>
      <c r="F175" s="21" t="s">
        <v>215</v>
      </c>
      <c r="G175" s="32"/>
    </row>
    <row r="176" spans="1:7">
      <c r="A176" s="23"/>
      <c r="B176" s="21" t="s">
        <v>229</v>
      </c>
      <c r="C176" s="32"/>
      <c r="E176" s="23"/>
      <c r="F176" s="21" t="s">
        <v>216</v>
      </c>
      <c r="G176" s="32"/>
    </row>
    <row r="177" spans="1:7">
      <c r="A177" s="34"/>
      <c r="B177" s="43" t="s">
        <v>159</v>
      </c>
      <c r="C177" s="11"/>
      <c r="E177" s="23"/>
      <c r="F177" s="21" t="s">
        <v>217</v>
      </c>
      <c r="G177" s="32"/>
    </row>
    <row r="178" spans="1:7">
      <c r="A178" s="34"/>
      <c r="B178" s="43" t="s">
        <v>51</v>
      </c>
      <c r="C178" s="11"/>
      <c r="E178" s="23"/>
      <c r="F178" s="21" t="s">
        <v>218</v>
      </c>
      <c r="G178" s="32"/>
    </row>
    <row r="179" spans="1:7">
      <c r="A179" s="23"/>
      <c r="B179" s="21" t="s">
        <v>177</v>
      </c>
      <c r="C179" s="32"/>
      <c r="E179" s="23"/>
      <c r="F179" s="21" t="s">
        <v>219</v>
      </c>
      <c r="G179" s="32"/>
    </row>
    <row r="180" spans="1:7">
      <c r="A180" s="34"/>
      <c r="B180" s="43" t="s">
        <v>78</v>
      </c>
      <c r="C180" s="11"/>
      <c r="E180" s="23"/>
      <c r="F180" s="21" t="s">
        <v>220</v>
      </c>
      <c r="G180" s="32"/>
    </row>
    <row r="181" spans="1:7">
      <c r="A181" s="23"/>
      <c r="B181" s="21" t="s">
        <v>268</v>
      </c>
      <c r="C181" s="32"/>
      <c r="E181" s="23"/>
      <c r="F181" s="21" t="s">
        <v>221</v>
      </c>
      <c r="G181" s="32"/>
    </row>
    <row r="182" spans="1:7">
      <c r="A182" s="23"/>
      <c r="B182" s="21" t="s">
        <v>231</v>
      </c>
      <c r="C182" s="32"/>
      <c r="E182" s="23"/>
      <c r="F182" s="21" t="s">
        <v>222</v>
      </c>
      <c r="G182" s="32"/>
    </row>
    <row r="183" spans="1:7">
      <c r="A183" s="23"/>
      <c r="B183" s="21" t="s">
        <v>232</v>
      </c>
      <c r="C183" s="32"/>
      <c r="E183" s="23"/>
      <c r="F183" s="21" t="s">
        <v>223</v>
      </c>
      <c r="G183" s="32"/>
    </row>
    <row r="184" spans="1:7">
      <c r="A184" s="34"/>
      <c r="B184" s="43" t="s">
        <v>142</v>
      </c>
      <c r="C184" s="11"/>
      <c r="E184" s="23"/>
      <c r="F184" s="21" t="s">
        <v>224</v>
      </c>
      <c r="G184" s="32"/>
    </row>
    <row r="185" spans="1:7">
      <c r="A185" s="34"/>
      <c r="B185" s="43" t="s">
        <v>56</v>
      </c>
      <c r="C185" s="11"/>
      <c r="E185" s="23"/>
      <c r="F185" s="21" t="s">
        <v>225</v>
      </c>
      <c r="G185" s="32"/>
    </row>
    <row r="186" spans="1:7">
      <c r="A186" s="23"/>
      <c r="B186" s="21" t="s">
        <v>223</v>
      </c>
      <c r="C186" s="32"/>
      <c r="E186" s="23"/>
      <c r="F186" s="21" t="s">
        <v>226</v>
      </c>
      <c r="G186" s="32"/>
    </row>
    <row r="187" spans="1:7">
      <c r="A187" s="34"/>
      <c r="B187" s="43" t="s">
        <v>100</v>
      </c>
      <c r="C187" s="11"/>
      <c r="E187" s="23"/>
      <c r="F187" s="21" t="s">
        <v>227</v>
      </c>
      <c r="G187" s="32"/>
    </row>
    <row r="188" spans="1:7">
      <c r="A188" s="34"/>
      <c r="B188" s="43" t="s">
        <v>99</v>
      </c>
      <c r="C188" s="11"/>
      <c r="E188" s="23"/>
      <c r="F188" s="21" t="s">
        <v>228</v>
      </c>
      <c r="G188" s="32"/>
    </row>
    <row r="189" spans="1:7">
      <c r="A189" s="34"/>
      <c r="B189" s="43" t="s">
        <v>139</v>
      </c>
      <c r="C189" s="11"/>
      <c r="E189" s="23"/>
      <c r="F189" s="21" t="s">
        <v>229</v>
      </c>
      <c r="G189" s="32"/>
    </row>
    <row r="190" spans="1:7">
      <c r="A190" s="23"/>
      <c r="B190" s="21" t="s">
        <v>224</v>
      </c>
      <c r="C190" s="32"/>
      <c r="E190" s="23"/>
      <c r="F190" s="21" t="s">
        <v>230</v>
      </c>
      <c r="G190" s="32"/>
    </row>
    <row r="191" spans="1:7">
      <c r="A191" s="34"/>
      <c r="B191" s="43" t="s">
        <v>132</v>
      </c>
      <c r="C191" s="11"/>
      <c r="E191" s="23"/>
      <c r="F191" s="21" t="s">
        <v>231</v>
      </c>
      <c r="G191" s="32"/>
    </row>
    <row r="192" spans="1:7">
      <c r="A192" s="23"/>
      <c r="B192" s="21" t="s">
        <v>213</v>
      </c>
      <c r="C192" s="32"/>
      <c r="E192" s="23"/>
      <c r="F192" s="21" t="s">
        <v>232</v>
      </c>
      <c r="G192" s="32"/>
    </row>
    <row r="193" spans="1:7">
      <c r="A193" s="34"/>
      <c r="B193" s="43" t="s">
        <v>149</v>
      </c>
      <c r="C193" s="11"/>
      <c r="E193" s="23"/>
      <c r="F193" s="21" t="s">
        <v>233</v>
      </c>
      <c r="G193" s="32"/>
    </row>
    <row r="194" spans="1:7">
      <c r="A194" s="23"/>
      <c r="B194" s="21" t="s">
        <v>191</v>
      </c>
      <c r="C194" s="32"/>
      <c r="E194" s="23"/>
      <c r="F194" s="21" t="s">
        <v>234</v>
      </c>
      <c r="G194" s="32"/>
    </row>
    <row r="195" spans="1:7">
      <c r="A195" s="34"/>
      <c r="B195" s="43" t="s">
        <v>81</v>
      </c>
      <c r="C195" s="11"/>
      <c r="E195" s="23"/>
      <c r="F195" s="21" t="s">
        <v>235</v>
      </c>
      <c r="G195" s="32"/>
    </row>
    <row r="196" spans="1:7">
      <c r="A196" s="34"/>
      <c r="B196" s="43" t="s">
        <v>80</v>
      </c>
      <c r="C196" s="11"/>
      <c r="E196" s="23"/>
      <c r="F196" s="21" t="s">
        <v>236</v>
      </c>
      <c r="G196" s="32"/>
    </row>
    <row r="197" spans="1:7">
      <c r="A197" s="23"/>
      <c r="B197" s="21" t="s">
        <v>178</v>
      </c>
      <c r="C197" s="32"/>
      <c r="E197" s="23"/>
      <c r="F197" s="21" t="s">
        <v>237</v>
      </c>
      <c r="G197" s="32"/>
    </row>
    <row r="198" spans="1:7">
      <c r="A198" s="34"/>
      <c r="B198" s="43" t="s">
        <v>69</v>
      </c>
      <c r="C198" s="11"/>
      <c r="E198" s="23"/>
      <c r="F198" s="21" t="s">
        <v>238</v>
      </c>
      <c r="G198" s="32"/>
    </row>
    <row r="199" spans="1:7">
      <c r="A199" s="34"/>
      <c r="B199" s="11" t="s">
        <v>79</v>
      </c>
      <c r="C199" s="11"/>
      <c r="E199" s="23"/>
      <c r="F199" s="21" t="s">
        <v>239</v>
      </c>
      <c r="G199" s="32"/>
    </row>
    <row r="200" spans="1:7">
      <c r="A200" s="23"/>
      <c r="B200" s="21" t="s">
        <v>261</v>
      </c>
      <c r="C200" s="32"/>
      <c r="E200" s="23"/>
      <c r="F200" s="21" t="s">
        <v>240</v>
      </c>
      <c r="G200" s="32"/>
    </row>
    <row r="201" spans="1:7">
      <c r="A201" s="34"/>
      <c r="B201" s="43" t="s">
        <v>136</v>
      </c>
      <c r="C201" s="11"/>
      <c r="E201" s="23"/>
      <c r="F201" s="21" t="s">
        <v>241</v>
      </c>
      <c r="G201" s="32"/>
    </row>
    <row r="202" spans="1:7">
      <c r="A202" s="34"/>
      <c r="B202" s="43" t="s">
        <v>36</v>
      </c>
      <c r="C202" s="11"/>
      <c r="E202" s="23"/>
      <c r="F202" s="21" t="s">
        <v>242</v>
      </c>
      <c r="G202" s="32"/>
    </row>
    <row r="203" spans="1:7">
      <c r="A203" s="34"/>
      <c r="B203" s="43" t="s">
        <v>135</v>
      </c>
      <c r="C203" s="11"/>
      <c r="E203" s="23"/>
      <c r="F203" s="21" t="s">
        <v>243</v>
      </c>
      <c r="G203" s="32"/>
    </row>
    <row r="204" spans="1:7">
      <c r="A204" s="34"/>
      <c r="B204" s="43" t="s">
        <v>127</v>
      </c>
      <c r="C204" s="11"/>
      <c r="E204" s="23"/>
      <c r="F204" s="21" t="s">
        <v>244</v>
      </c>
      <c r="G204" s="32"/>
    </row>
    <row r="205" spans="1:7">
      <c r="A205" s="34"/>
      <c r="B205" s="43" t="s">
        <v>157</v>
      </c>
      <c r="C205" s="11"/>
      <c r="E205" s="23"/>
      <c r="F205" s="21" t="s">
        <v>99</v>
      </c>
      <c r="G205" s="32"/>
    </row>
    <row r="206" spans="1:7">
      <c r="A206" s="23"/>
      <c r="B206" s="21" t="s">
        <v>275</v>
      </c>
      <c r="C206" s="32"/>
      <c r="E206" s="23"/>
      <c r="F206" s="21" t="s">
        <v>245</v>
      </c>
      <c r="G206" s="32"/>
    </row>
    <row r="207" spans="1:7">
      <c r="A207" s="23"/>
      <c r="B207" s="21" t="s">
        <v>246</v>
      </c>
      <c r="C207" s="32"/>
      <c r="E207" s="23"/>
      <c r="F207" s="21" t="s">
        <v>246</v>
      </c>
      <c r="G207" s="32"/>
    </row>
    <row r="208" spans="1:7">
      <c r="A208" s="23"/>
      <c r="B208" s="21" t="s">
        <v>245</v>
      </c>
      <c r="C208" s="32"/>
      <c r="E208" s="23"/>
      <c r="F208" s="21" t="s">
        <v>247</v>
      </c>
      <c r="G208" s="32"/>
    </row>
    <row r="209" spans="1:7">
      <c r="A209" s="34"/>
      <c r="B209" s="43" t="s">
        <v>87</v>
      </c>
      <c r="C209" s="11"/>
      <c r="E209" s="23"/>
      <c r="F209" s="21" t="s">
        <v>248</v>
      </c>
      <c r="G209" s="32"/>
    </row>
    <row r="210" spans="1:7">
      <c r="A210" s="34"/>
      <c r="B210" s="43" t="s">
        <v>86</v>
      </c>
      <c r="C210" s="11"/>
      <c r="E210" s="23"/>
      <c r="F210" s="21" t="s">
        <v>249</v>
      </c>
      <c r="G210" s="32"/>
    </row>
    <row r="211" spans="1:7">
      <c r="A211" s="34"/>
      <c r="B211" s="43" t="s">
        <v>83</v>
      </c>
      <c r="C211" s="11"/>
      <c r="E211" s="23"/>
      <c r="F211" s="21" t="s">
        <v>250</v>
      </c>
      <c r="G211" s="32"/>
    </row>
    <row r="212" spans="1:7">
      <c r="A212" s="34"/>
      <c r="B212" s="43" t="s">
        <v>85</v>
      </c>
      <c r="C212" s="11"/>
      <c r="E212" s="23"/>
      <c r="F212" s="21" t="s">
        <v>251</v>
      </c>
      <c r="G212" s="32"/>
    </row>
    <row r="213" spans="1:7">
      <c r="A213" s="34"/>
      <c r="B213" s="43" t="s">
        <v>84</v>
      </c>
      <c r="C213" s="11"/>
      <c r="E213" s="23"/>
      <c r="F213" s="21" t="s">
        <v>252</v>
      </c>
      <c r="G213" s="32"/>
    </row>
    <row r="214" spans="1:7">
      <c r="A214" s="34"/>
      <c r="B214" s="43" t="s">
        <v>82</v>
      </c>
      <c r="C214" s="11"/>
      <c r="E214" s="23"/>
      <c r="F214" s="21" t="s">
        <v>253</v>
      </c>
      <c r="G214" s="32"/>
    </row>
    <row r="215" spans="1:7">
      <c r="A215" s="23"/>
      <c r="B215" s="21" t="s">
        <v>274</v>
      </c>
      <c r="C215" s="32"/>
      <c r="E215" s="23"/>
      <c r="F215" s="21" t="s">
        <v>254</v>
      </c>
      <c r="G215" s="32"/>
    </row>
    <row r="216" spans="1:7">
      <c r="A216" s="34"/>
      <c r="B216" s="43" t="s">
        <v>88</v>
      </c>
      <c r="C216" s="11"/>
      <c r="E216" s="23"/>
      <c r="F216" s="21" t="s">
        <v>255</v>
      </c>
      <c r="G216" s="32"/>
    </row>
    <row r="217" spans="1:7">
      <c r="A217" s="34"/>
      <c r="B217" s="43" t="s">
        <v>152</v>
      </c>
      <c r="C217" s="11"/>
      <c r="E217" s="23"/>
      <c r="F217" s="21" t="s">
        <v>256</v>
      </c>
      <c r="G217" s="32"/>
    </row>
    <row r="218" spans="1:7">
      <c r="A218" s="23"/>
      <c r="B218" s="21" t="s">
        <v>205</v>
      </c>
      <c r="C218" s="32"/>
      <c r="E218" s="23"/>
      <c r="F218" s="21" t="s">
        <v>33</v>
      </c>
      <c r="G218" s="32"/>
    </row>
    <row r="219" spans="1:7">
      <c r="A219" s="34"/>
      <c r="B219" s="43" t="s">
        <v>151</v>
      </c>
      <c r="C219" s="11"/>
      <c r="E219" s="23"/>
      <c r="F219" s="21" t="s">
        <v>257</v>
      </c>
      <c r="G219" s="32"/>
    </row>
    <row r="220" spans="1:7">
      <c r="A220" s="23"/>
      <c r="B220" s="21" t="s">
        <v>211</v>
      </c>
      <c r="C220" s="32"/>
      <c r="E220" s="23"/>
      <c r="F220" s="21" t="s">
        <v>258</v>
      </c>
      <c r="G220" s="32"/>
    </row>
    <row r="221" spans="1:7">
      <c r="A221" s="23"/>
      <c r="B221" s="21" t="s">
        <v>215</v>
      </c>
      <c r="C221" s="32"/>
      <c r="E221" s="23"/>
      <c r="F221" s="21" t="s">
        <v>259</v>
      </c>
      <c r="G221" s="32"/>
    </row>
    <row r="222" spans="1:7">
      <c r="A222" s="23"/>
      <c r="B222" s="21" t="s">
        <v>292</v>
      </c>
      <c r="C222" s="32"/>
      <c r="E222" s="23"/>
      <c r="F222" s="21" t="s">
        <v>260</v>
      </c>
      <c r="G222" s="32"/>
    </row>
    <row r="223" spans="1:7">
      <c r="A223" s="23"/>
      <c r="B223" s="21" t="s">
        <v>207</v>
      </c>
      <c r="C223" s="32"/>
      <c r="E223" s="23"/>
      <c r="F223" s="21" t="s">
        <v>261</v>
      </c>
      <c r="G223" s="32"/>
    </row>
    <row r="224" spans="1:7">
      <c r="A224" s="23"/>
      <c r="B224" s="21" t="s">
        <v>290</v>
      </c>
      <c r="C224" s="32"/>
      <c r="E224" s="23"/>
      <c r="F224" s="21" t="s">
        <v>262</v>
      </c>
      <c r="G224" s="32"/>
    </row>
    <row r="225" spans="1:7">
      <c r="A225" s="23"/>
      <c r="B225" s="21" t="s">
        <v>289</v>
      </c>
      <c r="C225" s="32"/>
      <c r="E225" s="23"/>
      <c r="F225" s="21" t="s">
        <v>85</v>
      </c>
      <c r="G225" s="32"/>
    </row>
    <row r="226" spans="1:7">
      <c r="A226" s="23"/>
      <c r="B226" s="21" t="s">
        <v>248</v>
      </c>
      <c r="C226" s="32"/>
      <c r="E226" s="23"/>
      <c r="F226" s="21" t="s">
        <v>263</v>
      </c>
      <c r="G226" s="32"/>
    </row>
    <row r="227" spans="1:7">
      <c r="A227" s="23"/>
      <c r="B227" s="21" t="s">
        <v>214</v>
      </c>
      <c r="C227" s="32"/>
      <c r="E227" s="23"/>
      <c r="F227" s="21" t="s">
        <v>264</v>
      </c>
      <c r="G227" s="32"/>
    </row>
    <row r="228" spans="1:7">
      <c r="A228" s="23"/>
      <c r="B228" s="21" t="s">
        <v>212</v>
      </c>
      <c r="C228" s="32"/>
      <c r="E228" s="23"/>
      <c r="F228" s="21" t="s">
        <v>309</v>
      </c>
      <c r="G228" s="32"/>
    </row>
    <row r="229" spans="1:7">
      <c r="A229" s="34"/>
      <c r="B229" s="43" t="s">
        <v>101</v>
      </c>
      <c r="C229" s="11"/>
      <c r="E229" s="23"/>
      <c r="F229" s="21" t="s">
        <v>265</v>
      </c>
      <c r="G229" s="32"/>
    </row>
    <row r="230" spans="1:7">
      <c r="A230" s="34"/>
      <c r="B230" s="43" t="s">
        <v>141</v>
      </c>
      <c r="C230" s="11"/>
      <c r="E230" s="23"/>
      <c r="F230" s="21" t="s">
        <v>266</v>
      </c>
      <c r="G230" s="32"/>
    </row>
    <row r="231" spans="1:7">
      <c r="A231" s="34"/>
      <c r="B231" s="43" t="s">
        <v>110</v>
      </c>
      <c r="C231" s="11"/>
      <c r="E231" s="23"/>
      <c r="F231" s="21" t="s">
        <v>267</v>
      </c>
      <c r="G231" s="32"/>
    </row>
    <row r="232" spans="1:7">
      <c r="A232" s="23"/>
      <c r="B232" s="21" t="s">
        <v>262</v>
      </c>
      <c r="C232" s="32"/>
      <c r="E232" s="23"/>
      <c r="F232" s="21" t="s">
        <v>268</v>
      </c>
      <c r="G232" s="32"/>
    </row>
    <row r="233" spans="1:7">
      <c r="A233" s="34"/>
      <c r="B233" s="43" t="s">
        <v>32</v>
      </c>
      <c r="C233" s="11"/>
      <c r="E233" s="23"/>
      <c r="F233" s="21" t="s">
        <v>269</v>
      </c>
      <c r="G233" s="32"/>
    </row>
    <row r="234" spans="1:7">
      <c r="A234" s="34"/>
      <c r="B234" s="43" t="s">
        <v>113</v>
      </c>
      <c r="C234" s="11"/>
      <c r="E234" s="23"/>
      <c r="F234" s="21" t="s">
        <v>270</v>
      </c>
      <c r="G234" s="32"/>
    </row>
    <row r="235" spans="1:7">
      <c r="A235" s="34"/>
      <c r="B235" s="43" t="s">
        <v>59</v>
      </c>
      <c r="C235" s="11"/>
      <c r="E235" s="23"/>
      <c r="F235" s="21" t="s">
        <v>271</v>
      </c>
      <c r="G235" s="32"/>
    </row>
    <row r="236" spans="1:7">
      <c r="A236" s="23"/>
      <c r="B236" s="21" t="s">
        <v>203</v>
      </c>
      <c r="C236" s="32"/>
      <c r="E236" s="23"/>
      <c r="F236" s="21" t="s">
        <v>272</v>
      </c>
      <c r="G236" s="32"/>
    </row>
    <row r="237" spans="1:7">
      <c r="A237" s="23"/>
      <c r="B237" s="21" t="s">
        <v>260</v>
      </c>
      <c r="C237" s="32"/>
      <c r="E237" s="23"/>
      <c r="F237" s="21" t="s">
        <v>156</v>
      </c>
      <c r="G237" s="32"/>
    </row>
    <row r="238" spans="1:7">
      <c r="A238" s="34"/>
      <c r="B238" s="43" t="s">
        <v>109</v>
      </c>
      <c r="C238" s="11"/>
      <c r="E238" s="23"/>
      <c r="F238" s="21" t="s">
        <v>273</v>
      </c>
      <c r="G238" s="32"/>
    </row>
    <row r="239" spans="1:7">
      <c r="A239" s="34"/>
      <c r="B239" s="43" t="s">
        <v>112</v>
      </c>
      <c r="C239" s="11"/>
      <c r="E239" s="23"/>
      <c r="F239" s="21" t="s">
        <v>274</v>
      </c>
      <c r="G239" s="32"/>
    </row>
    <row r="240" spans="1:7">
      <c r="A240" s="23"/>
      <c r="B240" s="21" t="s">
        <v>288</v>
      </c>
      <c r="C240" s="32"/>
      <c r="E240" s="23"/>
      <c r="F240" s="21" t="s">
        <v>275</v>
      </c>
      <c r="G240" s="32"/>
    </row>
    <row r="241" spans="1:7">
      <c r="A241" s="34"/>
      <c r="B241" s="43" t="s">
        <v>150</v>
      </c>
      <c r="C241" s="11"/>
      <c r="E241" s="23"/>
      <c r="F241" s="21" t="s">
        <v>276</v>
      </c>
      <c r="G241" s="32"/>
    </row>
    <row r="242" spans="1:7">
      <c r="A242" s="34"/>
      <c r="B242" s="43" t="s">
        <v>111</v>
      </c>
      <c r="C242" s="11"/>
      <c r="E242" s="23"/>
      <c r="F242" s="21" t="s">
        <v>277</v>
      </c>
      <c r="G242" s="32"/>
    </row>
    <row r="243" spans="1:7">
      <c r="A243" s="34"/>
      <c r="B243" s="43" t="s">
        <v>120</v>
      </c>
      <c r="C243" s="11"/>
      <c r="E243" s="23"/>
      <c r="F243" s="21" t="s">
        <v>131</v>
      </c>
      <c r="G243" s="32"/>
    </row>
    <row r="244" spans="1:7">
      <c r="A244" s="34"/>
      <c r="B244" s="43" t="s">
        <v>114</v>
      </c>
      <c r="C244" s="11"/>
      <c r="E244" s="23"/>
      <c r="F244" s="21" t="s">
        <v>278</v>
      </c>
      <c r="G244" s="32"/>
    </row>
    <row r="245" spans="1:7">
      <c r="A245" s="34"/>
      <c r="B245" s="43" t="s">
        <v>115</v>
      </c>
      <c r="C245" s="11"/>
      <c r="E245" s="23"/>
      <c r="F245" s="21" t="s">
        <v>279</v>
      </c>
      <c r="G245" s="32"/>
    </row>
    <row r="246" spans="1:7">
      <c r="A246" s="23"/>
      <c r="B246" s="21" t="s">
        <v>208</v>
      </c>
      <c r="C246" s="32"/>
      <c r="E246" s="23"/>
      <c r="F246" s="21" t="s">
        <v>280</v>
      </c>
      <c r="G246" s="32"/>
    </row>
    <row r="247" spans="1:7">
      <c r="A247" s="23"/>
      <c r="B247" s="21" t="s">
        <v>209</v>
      </c>
      <c r="C247" s="32"/>
      <c r="E247" s="23"/>
      <c r="F247" s="21" t="s">
        <v>281</v>
      </c>
      <c r="G247" s="32"/>
    </row>
    <row r="248" spans="1:7">
      <c r="A248" s="23"/>
      <c r="B248" s="21" t="s">
        <v>210</v>
      </c>
      <c r="C248" s="32"/>
      <c r="E248" s="23"/>
      <c r="F248" s="21" t="s">
        <v>282</v>
      </c>
      <c r="G248" s="32"/>
    </row>
    <row r="249" spans="1:7">
      <c r="A249" s="34"/>
      <c r="B249" s="43" t="s">
        <v>153</v>
      </c>
      <c r="C249" s="11"/>
      <c r="E249" s="23"/>
      <c r="F249" s="21" t="s">
        <v>283</v>
      </c>
      <c r="G249" s="32"/>
    </row>
    <row r="250" spans="1:7">
      <c r="A250" s="23"/>
      <c r="B250" s="21" t="s">
        <v>247</v>
      </c>
      <c r="C250" s="32"/>
      <c r="E250" s="23"/>
      <c r="F250" s="21" t="s">
        <v>284</v>
      </c>
      <c r="G250" s="32"/>
    </row>
    <row r="251" spans="1:7">
      <c r="A251" s="34"/>
      <c r="B251" s="43" t="s">
        <v>57</v>
      </c>
      <c r="C251" s="11"/>
      <c r="E251" s="23"/>
      <c r="F251" s="21" t="s">
        <v>285</v>
      </c>
      <c r="G251" s="32"/>
    </row>
    <row r="252" spans="1:7">
      <c r="A252" s="23"/>
      <c r="B252" s="21" t="s">
        <v>253</v>
      </c>
      <c r="C252" s="32"/>
      <c r="E252" s="23"/>
      <c r="F252" s="21" t="s">
        <v>286</v>
      </c>
      <c r="G252" s="32"/>
    </row>
    <row r="253" spans="1:7">
      <c r="A253" s="23"/>
      <c r="B253" s="21" t="s">
        <v>206</v>
      </c>
      <c r="C253" s="32"/>
      <c r="E253" s="23"/>
      <c r="F253" s="21" t="s">
        <v>287</v>
      </c>
      <c r="G253" s="32"/>
    </row>
    <row r="254" spans="1:7">
      <c r="A254" s="34"/>
      <c r="B254" s="43" t="s">
        <v>102</v>
      </c>
      <c r="C254" s="11"/>
      <c r="E254" s="23"/>
      <c r="F254" s="21" t="s">
        <v>288</v>
      </c>
      <c r="G254" s="32"/>
    </row>
    <row r="255" spans="1:7">
      <c r="A255" s="23"/>
      <c r="B255" s="21" t="s">
        <v>249</v>
      </c>
      <c r="C255" s="32"/>
      <c r="E255" s="23"/>
      <c r="F255" s="21" t="s">
        <v>289</v>
      </c>
      <c r="G255" s="32"/>
    </row>
    <row r="256" spans="1:7">
      <c r="A256" s="34"/>
      <c r="B256" s="43" t="s">
        <v>58</v>
      </c>
      <c r="C256" s="11"/>
      <c r="E256" s="23"/>
      <c r="F256" s="21" t="s">
        <v>290</v>
      </c>
      <c r="G256" s="32"/>
    </row>
    <row r="257" spans="1:7">
      <c r="A257" s="34"/>
      <c r="B257" s="43" t="s">
        <v>108</v>
      </c>
      <c r="C257" s="11"/>
      <c r="E257" s="23"/>
      <c r="F257" s="21" t="s">
        <v>291</v>
      </c>
      <c r="G257" s="32"/>
    </row>
    <row r="258" spans="1:7">
      <c r="A258" s="34"/>
      <c r="B258" s="43" t="s">
        <v>55</v>
      </c>
      <c r="C258" s="11"/>
      <c r="E258" s="23"/>
      <c r="F258" s="21" t="s">
        <v>292</v>
      </c>
      <c r="G258" s="32"/>
    </row>
    <row r="259" spans="1:7">
      <c r="A259" s="23"/>
      <c r="B259" s="21" t="s">
        <v>188</v>
      </c>
      <c r="C259" s="32"/>
      <c r="E259" s="23"/>
      <c r="F259" s="21" t="s">
        <v>293</v>
      </c>
      <c r="G259" s="32"/>
    </row>
    <row r="260" spans="1:7">
      <c r="A260" s="34"/>
      <c r="B260" s="43" t="s">
        <v>140</v>
      </c>
      <c r="C260" s="11"/>
      <c r="E260" s="23"/>
      <c r="F260" s="21" t="s">
        <v>294</v>
      </c>
      <c r="G260" s="32"/>
    </row>
    <row r="261" spans="1:7">
      <c r="A261" s="34"/>
      <c r="B261" s="43" t="s">
        <v>46</v>
      </c>
      <c r="C261" s="11"/>
      <c r="E261" s="23"/>
      <c r="F261" s="21" t="s">
        <v>295</v>
      </c>
      <c r="G261" s="32"/>
    </row>
    <row r="262" spans="1:7">
      <c r="A262" s="34"/>
      <c r="B262" s="43" t="s">
        <v>31</v>
      </c>
      <c r="C262" s="11"/>
      <c r="E262" s="23"/>
      <c r="F262" s="21" t="s">
        <v>296</v>
      </c>
      <c r="G262" s="32"/>
    </row>
    <row r="263" spans="1:7">
      <c r="A263" s="23"/>
      <c r="B263" s="21" t="s">
        <v>302</v>
      </c>
      <c r="C263" s="32"/>
      <c r="E263" s="23"/>
      <c r="F263" s="21" t="s">
        <v>297</v>
      </c>
      <c r="G263" s="32"/>
    </row>
    <row r="264" spans="1:7">
      <c r="A264" s="34"/>
      <c r="B264" s="43" t="s">
        <v>98</v>
      </c>
      <c r="C264" s="11"/>
      <c r="E264" s="23"/>
      <c r="F264" s="21" t="s">
        <v>298</v>
      </c>
      <c r="G264" s="32"/>
    </row>
    <row r="265" spans="1:7">
      <c r="A265" s="23"/>
      <c r="B265" s="21" t="s">
        <v>179</v>
      </c>
      <c r="C265" s="32"/>
      <c r="E265" s="23"/>
      <c r="F265" s="21" t="s">
        <v>299</v>
      </c>
      <c r="G265" s="32"/>
    </row>
    <row r="266" spans="1:7">
      <c r="A266" s="23"/>
      <c r="B266" s="21" t="s">
        <v>204</v>
      </c>
      <c r="C266" s="32"/>
      <c r="E266" s="23"/>
      <c r="F266" s="21" t="s">
        <v>300</v>
      </c>
      <c r="G266" s="32"/>
    </row>
    <row r="267" spans="1:7">
      <c r="A267" s="23"/>
      <c r="B267" s="21" t="s">
        <v>217</v>
      </c>
      <c r="C267" s="32"/>
      <c r="E267" s="23"/>
      <c r="F267" s="21" t="s">
        <v>301</v>
      </c>
      <c r="G267" s="32"/>
    </row>
    <row r="268" spans="1:7">
      <c r="A268" s="23"/>
      <c r="B268" s="21" t="s">
        <v>233</v>
      </c>
      <c r="C268" s="32"/>
      <c r="E268" s="23"/>
      <c r="F268" s="21" t="s">
        <v>302</v>
      </c>
      <c r="G268" s="32"/>
    </row>
  </sheetData>
  <phoneticPr fontId="21" type="noConversion"/>
  <conditionalFormatting sqref="B1:B268">
    <cfRule type="duplicateValues" dxfId="2" priority="3"/>
  </conditionalFormatting>
  <conditionalFormatting sqref="C1:C268">
    <cfRule type="duplicateValues" dxfId="1" priority="2"/>
  </conditionalFormatting>
  <conditionalFormatting sqref="A1:G26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표지</vt:lpstr>
      <vt:lpstr>간지1</vt:lpstr>
      <vt:lpstr>용지조서</vt:lpstr>
      <vt:lpstr>Sheet1</vt:lpstr>
      <vt:lpstr>용지조서!Print_Area</vt:lpstr>
      <vt:lpstr>표지!Print_Area</vt:lpstr>
      <vt:lpstr>용지조서!Print_Titles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Heeil</dc:creator>
  <cp:lastModifiedBy>USER</cp:lastModifiedBy>
  <cp:lastPrinted>2022-08-18T00:49:50Z</cp:lastPrinted>
  <dcterms:created xsi:type="dcterms:W3CDTF">2013-12-18T02:24:51Z</dcterms:created>
  <dcterms:modified xsi:type="dcterms:W3CDTF">2025-06-10T06:00:49Z</dcterms:modified>
</cp:coreProperties>
</file>